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arek Vajdík\Desktop\"/>
    </mc:Choice>
  </mc:AlternateContent>
  <xr:revisionPtr revIDLastSave="0" documentId="8_{919F92AA-0DE8-4261-B110-C10F28E5E5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arlovy Vary" sheetId="1" r:id="rId1"/>
    <sheet name="Sokolov" sheetId="5" r:id="rId2"/>
    <sheet name="Cheb" sheetId="4" r:id="rId3"/>
  </sheets>
  <definedNames>
    <definedName name="_xlnm._FilterDatabase" localSheetId="2" hidden="1">Cheb!$A$3:$N$3</definedName>
    <definedName name="_xlnm._FilterDatabase" localSheetId="0" hidden="1">'Karlovy Vary'!$A$3:$N$3</definedName>
    <definedName name="_xlnm._FilterDatabase" localSheetId="1" hidden="1">Sokolov!$A$3:$N$3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5" l="1"/>
  <c r="C2" i="5"/>
  <c r="H283" i="5"/>
  <c r="I283" i="5"/>
  <c r="C1" i="4"/>
  <c r="C2" i="4"/>
  <c r="H768" i="4"/>
  <c r="I768" i="4"/>
  <c r="C2" i="1"/>
  <c r="H948" i="1"/>
  <c r="I948" i="1"/>
  <c r="C1" i="1"/>
</calcChain>
</file>

<file path=xl/sharedStrings.xml><?xml version="1.0" encoding="utf-8"?>
<sst xmlns="http://schemas.openxmlformats.org/spreadsheetml/2006/main" count="22040" uniqueCount="5026">
  <si>
    <t>ÚP</t>
  </si>
  <si>
    <t>Název sestavy</t>
  </si>
  <si>
    <t>Celkem</t>
  </si>
  <si>
    <t>Zaměstnavatel</t>
  </si>
  <si>
    <t>Číslo/rok</t>
  </si>
  <si>
    <t>Vzdělání</t>
  </si>
  <si>
    <t>Poměr od</t>
  </si>
  <si>
    <t>Poměr do</t>
  </si>
  <si>
    <t>Celkem VM</t>
  </si>
  <si>
    <t>Nabízeno VM</t>
  </si>
  <si>
    <t>Doplňkový text</t>
  </si>
  <si>
    <t>CZ-ISCO</t>
  </si>
  <si>
    <t>IČ</t>
  </si>
  <si>
    <t>Adresa</t>
  </si>
  <si>
    <t>Obec</t>
  </si>
  <si>
    <t>Tabulka volných míst, podle CZ-ISCO abecedně</t>
  </si>
  <si>
    <t>Úřad práce ČR - kontaktní pracoviště Karlovy Vary</t>
  </si>
  <si>
    <t>Dětský domov Karlovy Vary a Ostrov, příspěvková organizace - 000</t>
  </si>
  <si>
    <t>3/2021</t>
  </si>
  <si>
    <t>ÚSV</t>
  </si>
  <si>
    <t>1.9.2021</t>
  </si>
  <si>
    <t>5312 Asistenti pedagogů</t>
  </si>
  <si>
    <t>Asistent pedagogů</t>
  </si>
  <si>
    <t>63553660</t>
  </si>
  <si>
    <t>Dukelských hrdinů 610, 363 01  Ostrov nad Ohří</t>
  </si>
  <si>
    <t>Ostrov</t>
  </si>
  <si>
    <t>Josef Váňa - 001</t>
  </si>
  <si>
    <t>1/2020</t>
  </si>
  <si>
    <t>Základní + praktická škola</t>
  </si>
  <si>
    <t>1.5.2021</t>
  </si>
  <si>
    <t>34210 Atleti a ostatní profesionální sportovci</t>
  </si>
  <si>
    <t>Profesionální sportovec v individuálním sportu</t>
  </si>
  <si>
    <t>48376329</t>
  </si>
  <si>
    <t>Bohuslav 44, Radotín, 364 53  Chyše</t>
  </si>
  <si>
    <t>Chyše</t>
  </si>
  <si>
    <t>RDMA s.r.o. - 002</t>
  </si>
  <si>
    <t>1/2021</t>
  </si>
  <si>
    <t>27.7.2021</t>
  </si>
  <si>
    <t>51322 Baristé</t>
  </si>
  <si>
    <t>Barista</t>
  </si>
  <si>
    <t>29105854</t>
  </si>
  <si>
    <t>Karlovy Vary, 360 01  Karlovy Vary 1</t>
  </si>
  <si>
    <t>Karlovy Vary</t>
  </si>
  <si>
    <t>JURICA GROUP a.s. - 001</t>
  </si>
  <si>
    <t>4/2020</t>
  </si>
  <si>
    <t>Střední odborné (vyučen)</t>
  </si>
  <si>
    <t>15.6.2021</t>
  </si>
  <si>
    <t>51321 Barmani</t>
  </si>
  <si>
    <t>Barman</t>
  </si>
  <si>
    <t>04131622</t>
  </si>
  <si>
    <t>Boží Dar 88, 362 62  Boží Dar</t>
  </si>
  <si>
    <t>Boží Dar</t>
  </si>
  <si>
    <t>MAVE gastro s.r.o.</t>
  </si>
  <si>
    <t>1.7.2021</t>
  </si>
  <si>
    <t>Barman/ka</t>
  </si>
  <si>
    <t>05531811</t>
  </si>
  <si>
    <t>Vřídelní 129/41, 360 01  Karlovy Vary 1</t>
  </si>
  <si>
    <t>VEMA group s.r.o.</t>
  </si>
  <si>
    <t>05531713</t>
  </si>
  <si>
    <t>Vitická 307, Otovice, 360 01  Karlovy Vary 1</t>
  </si>
  <si>
    <t>Otovice</t>
  </si>
  <si>
    <t>Savoy Westend Hotel, s.r.o. - 001</t>
  </si>
  <si>
    <t>15/2021</t>
  </si>
  <si>
    <t>15.7.2021</t>
  </si>
  <si>
    <t>27110532</t>
  </si>
  <si>
    <t>Petra Velikého 583/16, 360 01  Karlovy Vary 1</t>
  </si>
  <si>
    <t>VAVOSTAV s.r.o. - 002</t>
  </si>
  <si>
    <t>2/2020</t>
  </si>
  <si>
    <t>1.6.2021</t>
  </si>
  <si>
    <t>71140 Betonáři, železobetonáři a příbuzní pracovníci</t>
  </si>
  <si>
    <t>Betonáři, železobetonáři</t>
  </si>
  <si>
    <t>29107504</t>
  </si>
  <si>
    <t>Železobetonáři, betonáři</t>
  </si>
  <si>
    <t>Trompetter Guss CS s.r.o. - 000, TROMPETTER GUSS CS s.r.o.</t>
  </si>
  <si>
    <t>15.5.2021</t>
  </si>
  <si>
    <t>72241 Brusiči nástrojů a kovů</t>
  </si>
  <si>
    <t>Brusič kovů</t>
  </si>
  <si>
    <t>64358721</t>
  </si>
  <si>
    <t>K Lanovce 1045, 362 51  Jáchymov</t>
  </si>
  <si>
    <t>Jáchymov</t>
  </si>
  <si>
    <t>MOSER, a.s. - 001</t>
  </si>
  <si>
    <t>22.4.2021</t>
  </si>
  <si>
    <t>73153 Brusiči skla</t>
  </si>
  <si>
    <t>Brusič skla (kulič, hranař) - rekvalifikační roční program</t>
  </si>
  <si>
    <t>26361035</t>
  </si>
  <si>
    <t>Kpt. Jaroše 46/19, Dvory, 360 02  Karlovy Vary 2</t>
  </si>
  <si>
    <t>Bohemia - lázně a. s. - 000</t>
  </si>
  <si>
    <t>7/2021</t>
  </si>
  <si>
    <t>75122 Cukráři (kromě šéfcukrářů)</t>
  </si>
  <si>
    <t>Cukrář - pekař</t>
  </si>
  <si>
    <t>45357218</t>
  </si>
  <si>
    <t>Sadová 800/5, 360 01  Karlovy Vary 1</t>
  </si>
  <si>
    <t>BECHERPLATZ a.s. - 003</t>
  </si>
  <si>
    <t>2/2021</t>
  </si>
  <si>
    <t>Nižší střední odborné</t>
  </si>
  <si>
    <t>14.7.2021</t>
  </si>
  <si>
    <t>Cukrář/ka</t>
  </si>
  <si>
    <t>24296091</t>
  </si>
  <si>
    <t>Restaurace a pivovar Karel IV</t>
  </si>
  <si>
    <t>TURBO PIZZA, s.r.o. - 001</t>
  </si>
  <si>
    <t>3.5.2021</t>
  </si>
  <si>
    <t>51310 Číšníci a servírky</t>
  </si>
  <si>
    <t>Asistentka prodeje</t>
  </si>
  <si>
    <t>03643395</t>
  </si>
  <si>
    <t>Staré nám. 61, 363 01  Ostrov nad Ohří</t>
  </si>
  <si>
    <t>Hotel Group Luxury s.r.o. - 000</t>
  </si>
  <si>
    <t>5/2021</t>
  </si>
  <si>
    <t>1.8.2021</t>
  </si>
  <si>
    <t>Cíšník/servírka</t>
  </si>
  <si>
    <t>04191765</t>
  </si>
  <si>
    <t>1. máje 27/49, Dvory, 360 06  Karlovy Vary 6</t>
  </si>
  <si>
    <t>Hotel ULRIKA s.r.o. - 000, Hotel ULRIKA, s.r.o.</t>
  </si>
  <si>
    <t>10.6.2021</t>
  </si>
  <si>
    <t>Ćíšník/servírka</t>
  </si>
  <si>
    <t>46884645</t>
  </si>
  <si>
    <t>Sadová 875/16, 360 01  Karlovy Vary 1</t>
  </si>
  <si>
    <t>13/2020</t>
  </si>
  <si>
    <t>Číšník / servírka veřejných provozů - cukrárna</t>
  </si>
  <si>
    <t>H - LEVEL, group s.r.o. - 001</t>
  </si>
  <si>
    <t>Čišník/servírka</t>
  </si>
  <si>
    <t>05089573</t>
  </si>
  <si>
    <t>Boží Dar 45, 362 62  Boží Dar</t>
  </si>
  <si>
    <t>RUBIN MARKET s.r.o. - 002</t>
  </si>
  <si>
    <t>1.4.2021</t>
  </si>
  <si>
    <t>Číšník/servírka</t>
  </si>
  <si>
    <t>29121434</t>
  </si>
  <si>
    <t>Don Tuči - 001</t>
  </si>
  <si>
    <t>31.3.2022</t>
  </si>
  <si>
    <t>09517103</t>
  </si>
  <si>
    <t>Lázeňská 2154/36, 360 01  Karlovy Vary 1</t>
  </si>
  <si>
    <t>Muhamet Gjocaj - 000, Mgr. Muhamet Gjocaj</t>
  </si>
  <si>
    <t>5131 Číšníci a servírky</t>
  </si>
  <si>
    <t>62647865</t>
  </si>
  <si>
    <t>Vřídelní 134/51, 360 01  Karlovy Vary 1</t>
  </si>
  <si>
    <t>MISTR KV s.r.o. - 000</t>
  </si>
  <si>
    <t>1/2015</t>
  </si>
  <si>
    <t>28056396</t>
  </si>
  <si>
    <t>Moravská 2088/1a, 360 01  Karlovy Vary 1</t>
  </si>
  <si>
    <t>OLYMP INTERNATIONAL, s.r.o. - 000</t>
  </si>
  <si>
    <t>25102427</t>
  </si>
  <si>
    <t>Divadelní náměstí 253/17, 360 01  Karlovy Vary 1</t>
  </si>
  <si>
    <t>TERRALUX s.r.o. - 001</t>
  </si>
  <si>
    <t>29024251</t>
  </si>
  <si>
    <t>Horní Žďár 31, 363 01  Ostrov nad Ohří</t>
  </si>
  <si>
    <t>Central Management Restaurants s.r.o. - 001</t>
  </si>
  <si>
    <t>7.6.2021</t>
  </si>
  <si>
    <t>04376986</t>
  </si>
  <si>
    <t>Křižíkova 420/2, 360 01  Karlovy Vary 1</t>
  </si>
  <si>
    <t>PASTELÁKOVI, s.r.o. - 001</t>
  </si>
  <si>
    <t>21.6.2021</t>
  </si>
  <si>
    <t>29091691</t>
  </si>
  <si>
    <t>Bělehradská 1004/3, 360 01  Karlovy Vary 1</t>
  </si>
  <si>
    <t>Olympic Palace s.r.o. - 001</t>
  </si>
  <si>
    <t>31.1.2022</t>
  </si>
  <si>
    <t>03893189</t>
  </si>
  <si>
    <t>Zámecký vrch 41/43, 360 01  Karlovy Vary 1</t>
  </si>
  <si>
    <t>HOTELIS s.r.o. - 000</t>
  </si>
  <si>
    <t>30.6.2022</t>
  </si>
  <si>
    <t>09365508</t>
  </si>
  <si>
    <t>Zahradní 803/27, 360 01  Karlovy Vary 1</t>
  </si>
  <si>
    <t>Eva Kroutilová</t>
  </si>
  <si>
    <t>31.12.2021</t>
  </si>
  <si>
    <t>01503189</t>
  </si>
  <si>
    <t>Nádražní 311, 364 52  Žlutice</t>
  </si>
  <si>
    <t>Žlutice</t>
  </si>
  <si>
    <t>V &amp; M REST s.r.o. - 001</t>
  </si>
  <si>
    <t>2.7.2021</t>
  </si>
  <si>
    <t>29106516</t>
  </si>
  <si>
    <t>Vřídelní 127/37, 360 01  Karlovy Vary 1</t>
  </si>
  <si>
    <t>INTER spa service s.r.o. - Hotel St. Joseph Royal Regent - 001</t>
  </si>
  <si>
    <t>6/2021</t>
  </si>
  <si>
    <t>13.7.2021</t>
  </si>
  <si>
    <t>26375133</t>
  </si>
  <si>
    <t>Zahradní 2125/7, 360 01  Karlovy Vary 1</t>
  </si>
  <si>
    <t>Hotel Promenáda s.r.o. - 000</t>
  </si>
  <si>
    <t>26378060</t>
  </si>
  <si>
    <t>Tržiště 381/31, 360 01  Karlovy Vary 1</t>
  </si>
  <si>
    <t>Sanatorium Astoria a.s. - 001</t>
  </si>
  <si>
    <t>45357242</t>
  </si>
  <si>
    <t>Vřídelní 92/21, 360 01  Karlovy Vary 1</t>
  </si>
  <si>
    <t>16/2021</t>
  </si>
  <si>
    <t>Sárová s.r.o. - Hotel Prezident - 001</t>
  </si>
  <si>
    <t>44796242</t>
  </si>
  <si>
    <t>Moravská 2111/3a, 360 01  Karlovy Vary 1</t>
  </si>
  <si>
    <t>Thi Phuong Loan Nguyen - 000</t>
  </si>
  <si>
    <t>16.7.2021</t>
  </si>
  <si>
    <t>28048083</t>
  </si>
  <si>
    <t>Závodu míru 135/86, Stará Role, 360 17  Karlovy Vary 17</t>
  </si>
  <si>
    <t>Aqua Marina service s.r.o. - 000</t>
  </si>
  <si>
    <t>27969827</t>
  </si>
  <si>
    <t>Vřídelní 79/3, 360 01  Karlovy Vary 1</t>
  </si>
  <si>
    <t>Imperial Karlovy Vary a. s. - 000</t>
  </si>
  <si>
    <t>20/2021</t>
  </si>
  <si>
    <t>45359318</t>
  </si>
  <si>
    <t>U Imperiálu 7/31, 36001 Karlovy Vary 1</t>
  </si>
  <si>
    <t>EUROSPA, a.s. - hotel Venus - 000</t>
  </si>
  <si>
    <t>25234561</t>
  </si>
  <si>
    <t>Sadová 815/8, 360 01  Karlovy Vary 1</t>
  </si>
  <si>
    <t>VARKA group s.r.o. - Park Spa Hotel Sirius - 000</t>
  </si>
  <si>
    <t>28005147</t>
  </si>
  <si>
    <t>Zahradní 407/3, 360 01  Karlovy Vary 1</t>
  </si>
  <si>
    <t>Marián Boldiš - 002</t>
  </si>
  <si>
    <t>04141768</t>
  </si>
  <si>
    <t>Karla IV. 505/1, 360 01  Karlovy Vary 1</t>
  </si>
  <si>
    <t>Spa Hotel Schlosspark s.r.o. - 000</t>
  </si>
  <si>
    <t>10.9.2021</t>
  </si>
  <si>
    <t>28008111</t>
  </si>
  <si>
    <t>Kolmá 661/19, 360 01  Karlovy Vary 1</t>
  </si>
  <si>
    <t>LUŽEC servis s.r.o. - 000</t>
  </si>
  <si>
    <t>1/2019</t>
  </si>
  <si>
    <t>ČÍŠNÍK/SERVÍRKA</t>
  </si>
  <si>
    <t>24131237</t>
  </si>
  <si>
    <t>Lužec č.e. 13, Nejdek, 362 25  Nová Role</t>
  </si>
  <si>
    <t>Nejdek</t>
  </si>
  <si>
    <t>Pension Günther Schänke s.r.o.</t>
  </si>
  <si>
    <t>2/2019</t>
  </si>
  <si>
    <t>06602762</t>
  </si>
  <si>
    <t>Boží Dar 147, 362 62  Boží Dar</t>
  </si>
  <si>
    <t>Carlsbad Gastro Group s.r.o. -002</t>
  </si>
  <si>
    <t>07723539</t>
  </si>
  <si>
    <t>Stará Louka 2150/22, 360 01  Karlovy Vary 1</t>
  </si>
  <si>
    <t>22/2018</t>
  </si>
  <si>
    <t>Přírodní Pivní Lázně s.r.o. - 000</t>
  </si>
  <si>
    <t>4/2018</t>
  </si>
  <si>
    <t>24143693</t>
  </si>
  <si>
    <t>Nivy 4, 36225 Nová Role</t>
  </si>
  <si>
    <t>Děpoltovice</t>
  </si>
  <si>
    <t>Přírodní Pivní Lázně s.r.o. - 004</t>
  </si>
  <si>
    <t>5/2018</t>
  </si>
  <si>
    <t>Staroslovanská kuchyně, Moskevská 1010/18, 360 01  Karlovy Vary 1</t>
  </si>
  <si>
    <t>Přírodní Pivní Lázně s.r.o. - 002</t>
  </si>
  <si>
    <t>2/2018</t>
  </si>
  <si>
    <t>Nivy 4, Děpoltovice, 362 25  Nová Role</t>
  </si>
  <si>
    <t>PEPE LOPEZ Y FAMILIA spol. s r.o. - 001</t>
  </si>
  <si>
    <t>03199606</t>
  </si>
  <si>
    <t>T. G. Masaryka 859/18, 360 01  Karlovy Vary 1</t>
  </si>
  <si>
    <t>31/2021</t>
  </si>
  <si>
    <t>Číšník/servírka - letní brigáda</t>
  </si>
  <si>
    <t>ČÍŠNÍK/SERVÍRKA - vedoucí směny</t>
  </si>
  <si>
    <t>THERMAL - F, a.s. - 000, THERMAL-F, a.s.</t>
  </si>
  <si>
    <t xml:space="preserve">Číšník/servírka hotelové restaurace </t>
  </si>
  <si>
    <t>25401726</t>
  </si>
  <si>
    <t>I. P. Pavlova 2001/11, 360 01  Karlovy Vary 1</t>
  </si>
  <si>
    <t>LD PRAGA, spol. s r.o. - 001</t>
  </si>
  <si>
    <t>23.6.2021</t>
  </si>
  <si>
    <t>Číšník/servírka v lázeňském hotelu</t>
  </si>
  <si>
    <t>25243993</t>
  </si>
  <si>
    <t>Pod Jelením skokem 395/26, 360 01  Karlovy Vary 1</t>
  </si>
  <si>
    <t>Léčebné lázně Jáchymov a. s. - 000</t>
  </si>
  <si>
    <t xml:space="preserve">Číšník/servírka v lázních </t>
  </si>
  <si>
    <t>29211808</t>
  </si>
  <si>
    <t>T. G. Masaryka 415, 362 51  Jáchymov</t>
  </si>
  <si>
    <t>Číšník/servírka v lobby baru</t>
  </si>
  <si>
    <t>33/2021</t>
  </si>
  <si>
    <t>3.8.2021</t>
  </si>
  <si>
    <t>28.2.2022</t>
  </si>
  <si>
    <t>ČÍŠNÍK/SERVÍRKA V.I.P. restaurace</t>
  </si>
  <si>
    <t>Pracovník obsluhy kavárny v návštěvnickém centru</t>
  </si>
  <si>
    <t>Family hotels, s.r.o. - Hotel Riviera - 002</t>
  </si>
  <si>
    <t>Bez vzdělání</t>
  </si>
  <si>
    <t>22.6.2021</t>
  </si>
  <si>
    <t>servírka</t>
  </si>
  <si>
    <t>04867483</t>
  </si>
  <si>
    <t>Děpoltovice 127, 362 25  Nová Role</t>
  </si>
  <si>
    <t>3/2020</t>
  </si>
  <si>
    <t>SERVÍRKA/ČÍŠNÍK</t>
  </si>
  <si>
    <t>Hotel Carlsbad Inn, a.s. - 000</t>
  </si>
  <si>
    <t>5/2020</t>
  </si>
  <si>
    <t>20.7.2021</t>
  </si>
  <si>
    <t>Vedoucí číšník/servírka</t>
  </si>
  <si>
    <t>26270145</t>
  </si>
  <si>
    <t>Široká 240/2, 362 63  Dalovice</t>
  </si>
  <si>
    <t>Dalovice</t>
  </si>
  <si>
    <t>6/2018</t>
  </si>
  <si>
    <t>VEDOUCÍ SMĚNOVÝ ČÍŠNÍK/SERVÍRKA</t>
  </si>
  <si>
    <t>17/2021</t>
  </si>
  <si>
    <t>Vrchní číšník/servírka</t>
  </si>
  <si>
    <t>SVS 2000 spol. s r. o.- 003</t>
  </si>
  <si>
    <t>28.6.2021</t>
  </si>
  <si>
    <t>12.8.2021</t>
  </si>
  <si>
    <t>93130 Dělníci v oblasti výstavby a údržby budov</t>
  </si>
  <si>
    <t>Dělníci v oblasti výstavby budov</t>
  </si>
  <si>
    <t>25241753</t>
  </si>
  <si>
    <t>SVS 2000 spol. s r. o. - 000</t>
  </si>
  <si>
    <t>Dělníci v oblasti výstavby budov - pomocný pracovník ve stavebnictví</t>
  </si>
  <si>
    <t>Mořičovská 1210, 363 01  Ostrov nad Ohří</t>
  </si>
  <si>
    <t>Mykola Fihurskyy - Karlovy Vary</t>
  </si>
  <si>
    <t>1/2018</t>
  </si>
  <si>
    <t>DĚLNÍCI VE STAVEBNICTVÍ</t>
  </si>
  <si>
    <t>28301021</t>
  </si>
  <si>
    <t>J.P.L. LEŠENÍ s.r.o. - 004</t>
  </si>
  <si>
    <t>Dělník</t>
  </si>
  <si>
    <t>26345579</t>
  </si>
  <si>
    <t>Ostrov, 363 01  Ostrov nad Ohří</t>
  </si>
  <si>
    <t>J.P.L. LEŠENÍ s.r.o. - 002</t>
  </si>
  <si>
    <t>Nižší střední</t>
  </si>
  <si>
    <t>17.5.2021</t>
  </si>
  <si>
    <t>Dělník k četě lešenářů</t>
  </si>
  <si>
    <t>Jáchymovská 349/80, 36004 Karlovy Vary 4</t>
  </si>
  <si>
    <t>AFALINASTAV s.r.o.-001</t>
  </si>
  <si>
    <t>Dělník ve stavebnictví</t>
  </si>
  <si>
    <t>08122369</t>
  </si>
  <si>
    <t>Abertamy</t>
  </si>
  <si>
    <t>SVS 2000 spol. s r. o. -003</t>
  </si>
  <si>
    <t>12.4.2021</t>
  </si>
  <si>
    <t>Pomocný pracovník ve stavebnictví</t>
  </si>
  <si>
    <t>SVS 2000 Agenture s.r.o. - 001</t>
  </si>
  <si>
    <t>05814502</t>
  </si>
  <si>
    <t>SVS 2000 spol. s r. o. -004</t>
  </si>
  <si>
    <t>15.9.2021</t>
  </si>
  <si>
    <t>13.12.2021</t>
  </si>
  <si>
    <t>Karlovarský kraj, Karlovy Vary, 360 01  Karlovy Vary 1</t>
  </si>
  <si>
    <t>4/2021</t>
  </si>
  <si>
    <t>1.11.2021</t>
  </si>
  <si>
    <t>29.1.2022</t>
  </si>
  <si>
    <t>10.7.2021</t>
  </si>
  <si>
    <t>7.10.2021</t>
  </si>
  <si>
    <t>Pomocný pracovník ve stavebnictví - Dělníci v oblasti výstavby budov</t>
  </si>
  <si>
    <t>12.10.2021</t>
  </si>
  <si>
    <t>8.12.2021</t>
  </si>
  <si>
    <t>ŠAM - TRADE building s.r.o. - 001</t>
  </si>
  <si>
    <t>Pomocný stavební dělník</t>
  </si>
  <si>
    <t>09722734</t>
  </si>
  <si>
    <t>okres, Karlovy Vary, 360 01  Karlovy Vary 1</t>
  </si>
  <si>
    <t>domyKV.cz, s.r.o.</t>
  </si>
  <si>
    <t>04902173</t>
  </si>
  <si>
    <t>Kruhová 1057/8, Rybáře, 360 05  Karlovy Vary 5</t>
  </si>
  <si>
    <t>Prales.KH s.r.o. - 001</t>
  </si>
  <si>
    <t>stavební dělník</t>
  </si>
  <si>
    <t>25218271</t>
  </si>
  <si>
    <t>Karlovarský kraj</t>
  </si>
  <si>
    <t>Harlem consulting s.r.o. - 001</t>
  </si>
  <si>
    <t>Stavební dělník</t>
  </si>
  <si>
    <t>07806221</t>
  </si>
  <si>
    <t>TRENDY STAV DEVELOPMENT s.r.o. - 001</t>
  </si>
  <si>
    <t>1/2017</t>
  </si>
  <si>
    <t>STAVEBNÍ DĚLNÍK</t>
  </si>
  <si>
    <t>03865134</t>
  </si>
  <si>
    <t>Komunikace Sokolov s.r.o. - 001</t>
  </si>
  <si>
    <t>20.4.2022</t>
  </si>
  <si>
    <t>93123 Dělníci v oblasti výstavby a údržby inženýrských děl</t>
  </si>
  <si>
    <t xml:space="preserve"> Dělníci v oblasti výstavby a údržby inženýrských děl</t>
  </si>
  <si>
    <t>28036166</t>
  </si>
  <si>
    <t>StreMax, s.r.o. - 000</t>
  </si>
  <si>
    <t>9313 Dělníci v oblasti výstavby budov</t>
  </si>
  <si>
    <t>02717778</t>
  </si>
  <si>
    <t>Táborská 368/33, Bohatice, 360 04  Karlovy Vary 4</t>
  </si>
  <si>
    <t>MADJIN CONSULT s.r.o. - 001</t>
  </si>
  <si>
    <t>06634745</t>
  </si>
  <si>
    <t>Imperial Store s.r.o. - 001</t>
  </si>
  <si>
    <t>28.10.2021</t>
  </si>
  <si>
    <t>Pomocný dělník</t>
  </si>
  <si>
    <t>06369651</t>
  </si>
  <si>
    <t>TUBEX CZ group, a.s. - 001</t>
  </si>
  <si>
    <t>Přidavačské práce ve stavebnictví</t>
  </si>
  <si>
    <t>26427150</t>
  </si>
  <si>
    <t>Západní 1810, 360 01  Karlovy Vary 1</t>
  </si>
  <si>
    <t>QST s.r.o. - 000</t>
  </si>
  <si>
    <t>09682643</t>
  </si>
  <si>
    <t>Sedlec 183, 360 10  Karlovy Vary 10</t>
  </si>
  <si>
    <t>Mykhaylo Lapko - 001</t>
  </si>
  <si>
    <t>02982838</t>
  </si>
  <si>
    <t>Jaeger Modulbau CZ s.r.o. - 000</t>
  </si>
  <si>
    <t>Vyšší odborné</t>
  </si>
  <si>
    <t>31.8.2021</t>
  </si>
  <si>
    <t xml:space="preserve">ÚKLID A BALENÍ STAVEBNÍCH MODULŮ_letní brigáda </t>
  </si>
  <si>
    <t>09952306</t>
  </si>
  <si>
    <t>Závodní 293, Tašovice, 360 18  Karlovy Vary 18</t>
  </si>
  <si>
    <t>Arlego Fulfillment s.r.o. - 001</t>
  </si>
  <si>
    <t>23.8.2021</t>
  </si>
  <si>
    <t>43232 Dopravní dispečeři</t>
  </si>
  <si>
    <t>Dispečer</t>
  </si>
  <si>
    <t>07015208</t>
  </si>
  <si>
    <t>Nerudova 99/2, Stará Role, 360 17  Karlovy Vary 17</t>
  </si>
  <si>
    <t>Czech Travel Co s.r.o. - 001</t>
  </si>
  <si>
    <t>Dispečer autobusové dopravy</t>
  </si>
  <si>
    <t>06026320</t>
  </si>
  <si>
    <t>AUTONOVEX Transport s.r.o. - 001</t>
  </si>
  <si>
    <t>ÚSO (vyučení s maturitou)</t>
  </si>
  <si>
    <t>Dispečer MKD</t>
  </si>
  <si>
    <t>29095018</t>
  </si>
  <si>
    <t>Rosnice 24, 360 17  Karlovy Vary 17</t>
  </si>
  <si>
    <t>KV LOT s.r.o. - 001</t>
  </si>
  <si>
    <t>7412 Elektromechanici</t>
  </si>
  <si>
    <t>ELEKTROMONTÉR</t>
  </si>
  <si>
    <t>26354683</t>
  </si>
  <si>
    <t>Jáchymovská 59/98, Bohatice, 360 04  Karlovy Vary 4</t>
  </si>
  <si>
    <t>E PLUS spol.s r.o. - OO1, E PLUS spol. s r.o.</t>
  </si>
  <si>
    <t>24.6.2021</t>
  </si>
  <si>
    <t>Elektromontér, Elektrikář</t>
  </si>
  <si>
    <t>45353182</t>
  </si>
  <si>
    <t>Pila 131, 360 01  Karlovy Vary 1</t>
  </si>
  <si>
    <t>Pila</t>
  </si>
  <si>
    <t>Karlovarská Korunní s.r.o. - OO1</t>
  </si>
  <si>
    <t>Střední nebo střední odborné bez maturity a bez vyučení</t>
  </si>
  <si>
    <t>Elektrotechnik - mechatronik (elektronik)</t>
  </si>
  <si>
    <t>18226990</t>
  </si>
  <si>
    <t>Stráž nad Ohří 77, 363 01  Ostrov nad Ohří</t>
  </si>
  <si>
    <t>Stráž nad Ohří</t>
  </si>
  <si>
    <t>Auto Palace Západ s.r.o. - 000</t>
  </si>
  <si>
    <t>74122 Elektromechanici elektrických zařízení v dopravních prostředcích</t>
  </si>
  <si>
    <t>Autoelektrikář</t>
  </si>
  <si>
    <t>09339299</t>
  </si>
  <si>
    <t>Chebská 361/55, Dvory, 360 06  Karlovy Vary 6</t>
  </si>
  <si>
    <t>Autobusy Karlovy Vary, a.s. - 001</t>
  </si>
  <si>
    <t>OPRAVÁŘ - AUTOELEKTRIKÁŘ</t>
  </si>
  <si>
    <t>25332473</t>
  </si>
  <si>
    <t>Sportovní 578/4, Drahovice, 360 01  Karlovy Vary 1</t>
  </si>
  <si>
    <t>TOBI - Electric s.r.o. - 001</t>
  </si>
  <si>
    <t>3113 Elektrotechnici a technici energetici</t>
  </si>
  <si>
    <t>Elektrotechnici a technici energetici</t>
  </si>
  <si>
    <t>26358352</t>
  </si>
  <si>
    <t>Tašovice 3, 360 18  Karlovy Vary 18</t>
  </si>
  <si>
    <t>31132 Elektrotechnici a technici energetici projektanti, konstruktéři</t>
  </si>
  <si>
    <t>Projektant elektro</t>
  </si>
  <si>
    <t>Bohemian Symfony s.r.o. - 001, BOHEMIAN SYMFONY s.r.o.</t>
  </si>
  <si>
    <t>Vysokoškolské</t>
  </si>
  <si>
    <t>2262 Farmaceuti</t>
  </si>
  <si>
    <t>LÉKÁRNÍK/ LÉKÁRNICE</t>
  </si>
  <si>
    <t>26365979</t>
  </si>
  <si>
    <t>Zámecký vrch 423/18, 360 01  Karlovy Vary 1</t>
  </si>
  <si>
    <t>SLAKS group s.r.o. - 003</t>
  </si>
  <si>
    <t>22622 Farmaceuti se specializací pro veřejné lékárenství</t>
  </si>
  <si>
    <t>MAGISTR/A V LÉKÁRNĚ</t>
  </si>
  <si>
    <t>29077567</t>
  </si>
  <si>
    <t>Stará Louka 370/20, 360 01  Karlovy Vary 1</t>
  </si>
  <si>
    <t>ČPP Servis, s.r.o. - 002</t>
  </si>
  <si>
    <t>24121 Finanční poradci specialisté</t>
  </si>
  <si>
    <t>Finanční specialista</t>
  </si>
  <si>
    <t>28435648</t>
  </si>
  <si>
    <t>Chebská 73/48, Dvory, 360 06  Karlovy Vary 6</t>
  </si>
  <si>
    <t>Petr Datinský - 002</t>
  </si>
  <si>
    <t>Specialista finančních produktů Českomoravské stavební spořitelny, a.s.</t>
  </si>
  <si>
    <t>75870614</t>
  </si>
  <si>
    <t>náměstí Karla IV. 128, 362 21  Nejdek 1</t>
  </si>
  <si>
    <t>Broker Consulting, a.s. - 002</t>
  </si>
  <si>
    <t>ÚSO s maturitou (bez vyučení)</t>
  </si>
  <si>
    <t>SPECIALISTA OBCHODNÍHO MÍSTA</t>
  </si>
  <si>
    <t>25221736</t>
  </si>
  <si>
    <t>Dr. Davida Bechera 1177/26, 360 01  Karlovy Vary 1</t>
  </si>
  <si>
    <t>CENTRUM LÉČEBNÉ REHABILITACE s.r.o. - 002</t>
  </si>
  <si>
    <t>32551 Fyzioterapeuti bez specializace</t>
  </si>
  <si>
    <t>FYZIOTERAPEUT</t>
  </si>
  <si>
    <t>26379805</t>
  </si>
  <si>
    <t>Železniční 1006/15, Rybáře, 360 05  Karlovy Vary 5</t>
  </si>
  <si>
    <t>Rehabilitace AXON KV s.r.o. - 000</t>
  </si>
  <si>
    <t>Fyzioterapeut pod odborným vedením</t>
  </si>
  <si>
    <t>05258073</t>
  </si>
  <si>
    <t>náměstí Dr. M. Horákové 1313/8, 360 01  Karlovy Vary 1</t>
  </si>
  <si>
    <t>Fyzioterapeut s osvědčením</t>
  </si>
  <si>
    <t>8/2021</t>
  </si>
  <si>
    <t>Fyzioterapeut/ka</t>
  </si>
  <si>
    <t>ARISTOKRATY HOTELY s.r.o. - Hotel KARLSBAD GRANDE MADONNA</t>
  </si>
  <si>
    <t>8/2017</t>
  </si>
  <si>
    <t>Bakalářské</t>
  </si>
  <si>
    <t>Fyzioterapeut/ka s osvědčením</t>
  </si>
  <si>
    <t>25237365</t>
  </si>
  <si>
    <t>Moravská 2093/2a, 360 01  Karlovy Vary 1</t>
  </si>
  <si>
    <t>Rehabilitace Karlovy Vary s.r.o. - 001</t>
  </si>
  <si>
    <t>2264 Fyzioterapeuti specialisté</t>
  </si>
  <si>
    <t>Fyzioterapeut</t>
  </si>
  <si>
    <t>04819021</t>
  </si>
  <si>
    <t>U Imperiálu 1283/14, 360 01  Karlovy Vary 1</t>
  </si>
  <si>
    <t>Fyzioterapeut s osvědčením bez odborného dohledu</t>
  </si>
  <si>
    <t>Smart Union s.r.o.-001</t>
  </si>
  <si>
    <t>13232 Hlavní stavbyvedoucí</t>
  </si>
  <si>
    <t>STAVBYVEDOUCÍ</t>
  </si>
  <si>
    <t>07685858</t>
  </si>
  <si>
    <t>Pod Jelením skokem 401/8, 360 01  Karlovy Vary 1</t>
  </si>
  <si>
    <t>KNECHTL &amp; partners s.r.o. - 001</t>
  </si>
  <si>
    <t>51521 Hospodyně v domácnostech</t>
  </si>
  <si>
    <t>Hospodyně</t>
  </si>
  <si>
    <t>07157541</t>
  </si>
  <si>
    <t>JP advisor s.r.o. - 001</t>
  </si>
  <si>
    <t>Hospodyně v domácnosti - pomocnice v domácnosti</t>
  </si>
  <si>
    <t>03963659</t>
  </si>
  <si>
    <t>WITTE Paint Application, s.r.o. - 001</t>
  </si>
  <si>
    <t>31165 Chemičtí technici kontroly kvality, laboranti a pracovníci v příbuzných oborech</t>
  </si>
  <si>
    <t>Technik jakosti/ samostatný kontrolor jakosti</t>
  </si>
  <si>
    <t>03058573</t>
  </si>
  <si>
    <t>Průmyslová 1500, 363 01  Ostrov nad Ohří</t>
  </si>
  <si>
    <t>6/2020</t>
  </si>
  <si>
    <t>2.6.2021</t>
  </si>
  <si>
    <t>Technolog</t>
  </si>
  <si>
    <t>FARMA Otročín s.r.o. - 002</t>
  </si>
  <si>
    <t>61213 Chovatelé a ošetřovatelé skotu, koz a ovcí</t>
  </si>
  <si>
    <t>DOJIČ/KA</t>
  </si>
  <si>
    <t>00116262</t>
  </si>
  <si>
    <t>Otročín 2, 364 01  Toužim</t>
  </si>
  <si>
    <t>Otročín</t>
  </si>
  <si>
    <t>HORSKÝ STATEK ABERTAMY s.r.o. - 000</t>
  </si>
  <si>
    <t>4/2019</t>
  </si>
  <si>
    <t>CHOVATEL OVCÍ</t>
  </si>
  <si>
    <t>62618873</t>
  </si>
  <si>
    <t>Rybničná 482, 362 35  Abertamy</t>
  </si>
  <si>
    <t>Farma Fojtov s.r.o. - 002</t>
  </si>
  <si>
    <t>6121 Chovatelé hospodářských zvířat (kromě drůbeže)</t>
  </si>
  <si>
    <t xml:space="preserve">Chovatel hospodářských zvířat a traktorista                                                         </t>
  </si>
  <si>
    <t>62240412</t>
  </si>
  <si>
    <t>Fojtov 2, Nejdek, 362 25  Nová Role</t>
  </si>
  <si>
    <t>AG SLUŽBY s.r.o. 002</t>
  </si>
  <si>
    <t>61219 Chovatelé ostatních hospodářských zvířat (kromě drůbeže)</t>
  </si>
  <si>
    <t>Chovatel a ošetřovatel skotu</t>
  </si>
  <si>
    <t>25209345</t>
  </si>
  <si>
    <t>Kolová 1, 360 01  Karlovy Vary 1</t>
  </si>
  <si>
    <t>Kolová</t>
  </si>
  <si>
    <t>KLIMA-ELEKTRON s.r.o. - 000, KLIMA - ELEKTRON s.r.o.</t>
  </si>
  <si>
    <t>71264 Instalatéři ústředního topení</t>
  </si>
  <si>
    <t>TOPENÁŘ</t>
  </si>
  <si>
    <t>26392844</t>
  </si>
  <si>
    <t>Strahovská 170, Olšová Vrata, 360 01  Karlovy Vary 1</t>
  </si>
  <si>
    <t>UNITHERM spol. s r.o. - 000, UNITHERM - KV, spol. s r.o.</t>
  </si>
  <si>
    <t>Topenář, instalatér zdravotních instalací, elektrikář MaR</t>
  </si>
  <si>
    <t>14705818</t>
  </si>
  <si>
    <t>Nádražní 344/3a, Stará Role, 360 17  Karlovy Vary 17</t>
  </si>
  <si>
    <t>71263 Instalatéři vodovodů</t>
  </si>
  <si>
    <t>Instalatér</t>
  </si>
  <si>
    <t>Instalatér v lázních</t>
  </si>
  <si>
    <t>Zoom autoškola super intensivně s.r.o.</t>
  </si>
  <si>
    <t>51650 Instruktoři autoškoly</t>
  </si>
  <si>
    <t>Instruktor autoškoly A,B,C,D</t>
  </si>
  <si>
    <t>06999603</t>
  </si>
  <si>
    <t>Klínovecká 998, 363 01  Ostrov nad Ohří</t>
  </si>
  <si>
    <t>Střední lesnická škola Žlutice - 001</t>
  </si>
  <si>
    <t>UČITEL/KA AUTOŠKOLY</t>
  </si>
  <si>
    <t>49754050</t>
  </si>
  <si>
    <t>Žižkov 345, 364 52  Žlutice</t>
  </si>
  <si>
    <t>Karlovarský symfonický orchestr - 001, Karlovarský symfonický orchestr, příspěvková organizace</t>
  </si>
  <si>
    <t>26525 Instrumentalisté</t>
  </si>
  <si>
    <t>Tutti hráč do skupiny druhých houslí</t>
  </si>
  <si>
    <t>63554585</t>
  </si>
  <si>
    <t>Mlýnské nábřeží 507/5, 36001 Karlovy Vary 1</t>
  </si>
  <si>
    <t>Karlovarský symfonický orchestr, příspěvková organizace - 000</t>
  </si>
  <si>
    <t>5/2019</t>
  </si>
  <si>
    <t>Tutti hráč do skupiny viol</t>
  </si>
  <si>
    <t>Husovo náměstí 270/2, 36001 Karlovy Vary 1</t>
  </si>
  <si>
    <t>Tutti hráč do skupiny 1. houslí</t>
  </si>
  <si>
    <t>Tutti hráč do skupiny 2. houslí</t>
  </si>
  <si>
    <t>6/2019</t>
  </si>
  <si>
    <t>1. housle - zástupce koncertního mistra</t>
  </si>
  <si>
    <t>Banostav-SB, s.r.o. - OO1, BANOSTAV-SB, s.r.o.</t>
  </si>
  <si>
    <t>2.8.2021</t>
  </si>
  <si>
    <t>71240 Izolatéři</t>
  </si>
  <si>
    <t>IZOLATÉR</t>
  </si>
  <si>
    <t>64356221</t>
  </si>
  <si>
    <t>Božičany 88, 362 25  Nová Role</t>
  </si>
  <si>
    <t>Božičany</t>
  </si>
  <si>
    <t>SOVA stavební s.r.o. - 001</t>
  </si>
  <si>
    <t>IZOLATZÉR</t>
  </si>
  <si>
    <t>29162360</t>
  </si>
  <si>
    <t>Loketská 389/10b, Dvory, 360 06  Karlovy Vary 6</t>
  </si>
  <si>
    <t>Kadeřnictví No.1 s.r.o. - 001</t>
  </si>
  <si>
    <t>51410 Kadeřníci</t>
  </si>
  <si>
    <t>Kadeřník/ce</t>
  </si>
  <si>
    <t>05056322</t>
  </si>
  <si>
    <t>Obchodní 30, Jenišov - Pod Rohem, 360 01  Karlovy Vary 1</t>
  </si>
  <si>
    <t>Jenišov</t>
  </si>
  <si>
    <t>Veronika Bečková - 001</t>
  </si>
  <si>
    <t>KADEŘNÍK/CE</t>
  </si>
  <si>
    <t>73718505</t>
  </si>
  <si>
    <t>Nákladní 195/1, Rybáře, 360 05  Karlovy Vary 5</t>
  </si>
  <si>
    <t>100 CZK VARY G s.r.o. 001</t>
  </si>
  <si>
    <t>04387210</t>
  </si>
  <si>
    <t>Salon Alla, s.r.o. - 000</t>
  </si>
  <si>
    <t>26117371</t>
  </si>
  <si>
    <t>Zámecký vrch 650/10, 360 01  Karlovy Vary 1</t>
  </si>
  <si>
    <t>A Big City - Shopping Paradise s.r.o. - 000</t>
  </si>
  <si>
    <t>5141 Kadeřníci</t>
  </si>
  <si>
    <t>05939836</t>
  </si>
  <si>
    <t>Potůčky 131, 362 35  Abertamy</t>
  </si>
  <si>
    <t>Potůčky</t>
  </si>
  <si>
    <t>STREET LINE s.r.o. - 001</t>
  </si>
  <si>
    <t>71130 Kameníci, řezači a brusiči kamene</t>
  </si>
  <si>
    <t>kameník - pokládka dlažby z lomového kamene (rekonstrukce rybníků)</t>
  </si>
  <si>
    <t>29104823</t>
  </si>
  <si>
    <t>okres Karlovy Vary, Karlovy Vary, 360 01  Karlovy Vary 1</t>
  </si>
  <si>
    <t>STREET LINE s.r.o. - 000</t>
  </si>
  <si>
    <t>Kameník, pokládka kamenných dlažeb</t>
  </si>
  <si>
    <t>Chodovská 395/8, Dvory, 360 06  Karlovy Vary 6</t>
  </si>
  <si>
    <t>72132 Karosáři a autoklempíři</t>
  </si>
  <si>
    <t>Autoklempíř</t>
  </si>
  <si>
    <t>Miloslav Barták - 001</t>
  </si>
  <si>
    <t>86815831</t>
  </si>
  <si>
    <t>Velichov 111, 363 01  Ostrov nad Ohří</t>
  </si>
  <si>
    <t>Velichov</t>
  </si>
  <si>
    <t>Thun 1794 a.s. - 001</t>
  </si>
  <si>
    <t>13/2018</t>
  </si>
  <si>
    <t>73142 Keramici (kromě uměleckých)</t>
  </si>
  <si>
    <t>KERAMIK/ČKA</t>
  </si>
  <si>
    <t>28002482</t>
  </si>
  <si>
    <t>Tovární 242/12, 362 25  Nová Role</t>
  </si>
  <si>
    <t>Nová Role</t>
  </si>
  <si>
    <t>DOHA CZ s.r.o. - 000</t>
  </si>
  <si>
    <t>72131 Klempíři (kromě stavebních)</t>
  </si>
  <si>
    <t>KLEMPÍŘI</t>
  </si>
  <si>
    <t>29107571</t>
  </si>
  <si>
    <t>Jugoslávská 1706/3, 360 01  Karlovy Vary 1</t>
  </si>
  <si>
    <t>GLAMOUR DIAMOND s.r.o. - 001</t>
  </si>
  <si>
    <t>1/2016</t>
  </si>
  <si>
    <t>73130 Klenotníci, zlatníci a šperkaři</t>
  </si>
  <si>
    <t>ZLATNÍK</t>
  </si>
  <si>
    <t>28010710</t>
  </si>
  <si>
    <t>Stará Louka 2076/72, 360 01  Karlovy Vary 1</t>
  </si>
  <si>
    <t>Salon Alla, s.r.o.</t>
  </si>
  <si>
    <t>51421 Kosmetici a maskéři</t>
  </si>
  <si>
    <t>Kosmetici a maskéři</t>
  </si>
  <si>
    <t>FORNICA cosmetics s.r.o. - 002</t>
  </si>
  <si>
    <t>5142 Kosmetici a pracovníci v příbuzných oborech</t>
  </si>
  <si>
    <t>Kosmetička</t>
  </si>
  <si>
    <t>29164761</t>
  </si>
  <si>
    <t>Libušina 1212/18, 360 01, Karlovy Vary</t>
  </si>
  <si>
    <t/>
  </si>
  <si>
    <t>Bc. Jitka Jaškinová - Beauty Institut - 001</t>
  </si>
  <si>
    <t>Specialista Aplikace permanentního Make-Up</t>
  </si>
  <si>
    <t>49641417</t>
  </si>
  <si>
    <t>Mlýnské nábřeží 507/5, 360 01  Karlovy Vary 1</t>
  </si>
  <si>
    <t>51201 Kuchaři (kromě šéfkuchařů)</t>
  </si>
  <si>
    <t>Kuchař</t>
  </si>
  <si>
    <t>Marián Boldiš - 001</t>
  </si>
  <si>
    <t>Kuchař - pizzař</t>
  </si>
  <si>
    <t>U Koupaliště 860/1, Rybáře, 360 05  Karlovy Vary 5</t>
  </si>
  <si>
    <t>SUIKO, s.r.o. - 000</t>
  </si>
  <si>
    <t>3.6.2021</t>
  </si>
  <si>
    <t>Kuchař na pizzu a kuchař</t>
  </si>
  <si>
    <t>25215001</t>
  </si>
  <si>
    <t>Stará Louka 338/42, 360 01  Karlovy Vary 1</t>
  </si>
  <si>
    <t>Kuchař/ka</t>
  </si>
  <si>
    <t>26.5.2021</t>
  </si>
  <si>
    <t>Jan Šoupal - 001 - Restaurace Pyramida</t>
  </si>
  <si>
    <t>74718649</t>
  </si>
  <si>
    <t>Česká 240, Tašovice, 360 18  Karlovy Vary 18</t>
  </si>
  <si>
    <t>Martin Hruška - 001</t>
  </si>
  <si>
    <t>62653385</t>
  </si>
  <si>
    <t>Sokolovská 23/114, Rybáře, 360 05  Karlovy Vary 5</t>
  </si>
  <si>
    <t>Bečovská Hradní s.r.o. - 001</t>
  </si>
  <si>
    <t>27981843</t>
  </si>
  <si>
    <t>nám. 5. května 19, 364 64  Bečov nad Teplou</t>
  </si>
  <si>
    <t>Bečov nad Teplou</t>
  </si>
  <si>
    <t>KADAR s.r.o. - 000</t>
  </si>
  <si>
    <t>05326648</t>
  </si>
  <si>
    <t>Bělehradská 965/1, 360 01  Karlovy Vary 1</t>
  </si>
  <si>
    <t>Léčebné lázně Lázně Kynžvart - 001</t>
  </si>
  <si>
    <t>10/2021</t>
  </si>
  <si>
    <t>14.6.2021</t>
  </si>
  <si>
    <t>30.11.2021</t>
  </si>
  <si>
    <t>00883573</t>
  </si>
  <si>
    <t>LL Mánes, Křižíkova 1352/13, 360 01  Karlovy Vary 1</t>
  </si>
  <si>
    <t>PASTELÁKOVI, s.r.o. - 003</t>
  </si>
  <si>
    <t>18.6.2021</t>
  </si>
  <si>
    <t>Hory 37, 360 01  Karlovy Vary 1</t>
  </si>
  <si>
    <t>Hory</t>
  </si>
  <si>
    <t>PIROSMANI - gruzínský restaurant s.r.o. - 000</t>
  </si>
  <si>
    <t>25243187</t>
  </si>
  <si>
    <t>Kolmá 880/56, 360 01  Karlovy Vary 1</t>
  </si>
  <si>
    <t>GZ TRADING s.r.o. - 001</t>
  </si>
  <si>
    <t>07060971</t>
  </si>
  <si>
    <t>Svahová 1011/22, 360 01  Karlovy Vary 1</t>
  </si>
  <si>
    <t>Techa spol. s r.o. - 001</t>
  </si>
  <si>
    <t>49900790</t>
  </si>
  <si>
    <t>Parkoviště Dolní nádraží Karlovy Vary, Západní 2080/2a, 360 01  Karlovy Vary 1</t>
  </si>
  <si>
    <t>19.7.2021</t>
  </si>
  <si>
    <t>Richmond a.s. - 000</t>
  </si>
  <si>
    <t>26.7.2021</t>
  </si>
  <si>
    <t>31.7.2022</t>
  </si>
  <si>
    <t>63998548</t>
  </si>
  <si>
    <t>Slovenská 567/3, 360 01  Karlovy Vary 1</t>
  </si>
  <si>
    <t>28.7.2021</t>
  </si>
  <si>
    <t>21/2021</t>
  </si>
  <si>
    <t>EDEN GROUP a.s. - Carlsbad PLAZA - 006</t>
  </si>
  <si>
    <t>9/2021</t>
  </si>
  <si>
    <t>26340062</t>
  </si>
  <si>
    <t>Mariánskolázeňská 223/25, 360 01  Karlovy Vary 1</t>
  </si>
  <si>
    <t>18/2021</t>
  </si>
  <si>
    <t>SPA Management s.r.o.</t>
  </si>
  <si>
    <t>02798191</t>
  </si>
  <si>
    <t>U Kovárny 318, Otovice, 360 01  Karlovy Vary 1</t>
  </si>
  <si>
    <t>RADEMARED s.r.o.</t>
  </si>
  <si>
    <t>KUCHAŘ/KA</t>
  </si>
  <si>
    <t>01774107</t>
  </si>
  <si>
    <t>Sídliště 4, 364 01  Toužim</t>
  </si>
  <si>
    <t>Toužim</t>
  </si>
  <si>
    <t>LUŽEC servis s.r.o. - Zámek Lužec - 001</t>
  </si>
  <si>
    <t>Nová Role 1, 362 25  Nová Role</t>
  </si>
  <si>
    <t>Carlsbad Gastro Group s.r.o. - 001</t>
  </si>
  <si>
    <t>Riad Younes - 000</t>
  </si>
  <si>
    <t>88903419</t>
  </si>
  <si>
    <t>Jáchymovská 210, 363 01  Ostrov nad Ohří</t>
  </si>
  <si>
    <t>WOKTOGO s.r.o. - 001</t>
  </si>
  <si>
    <t>03959503</t>
  </si>
  <si>
    <t>GRANDHOTEL PUPP Karlovy Vary, akciová společnost - OO1</t>
  </si>
  <si>
    <t>4.6.2021</t>
  </si>
  <si>
    <t>00022004</t>
  </si>
  <si>
    <t>Mírové náměstí 316/2, 360 01  Karlovy Vary 1</t>
  </si>
  <si>
    <t>GREEN PARADISE HOTELS s.r.o. - 002</t>
  </si>
  <si>
    <t>06687831</t>
  </si>
  <si>
    <t>Hamerská 152/1, Březová, 360 01  Karlovy Vary 1</t>
  </si>
  <si>
    <t>Březová</t>
  </si>
  <si>
    <t>Přírodní Pivní Lázně s.r.o. - 003</t>
  </si>
  <si>
    <t>Závodu míru 62/116, Stará Role, 360 17  Karlovy Vary 17</t>
  </si>
  <si>
    <t>Hotelion s.r.o. - 001</t>
  </si>
  <si>
    <t>05512581</t>
  </si>
  <si>
    <t>Čankovská 676/61, Rybáře, 360 05  Karlovy Vary 5</t>
  </si>
  <si>
    <t>30/2021</t>
  </si>
  <si>
    <t>Kuchař/ka - letní brigáda</t>
  </si>
  <si>
    <t>12/2020</t>
  </si>
  <si>
    <t>KUCHAŘ/KA - samostatný veřejný provoz</t>
  </si>
  <si>
    <t>Martin Hoch - 000</t>
  </si>
  <si>
    <t>Kuchař/ka - vegetariánské, veganské a raw kuchyně</t>
  </si>
  <si>
    <t>63524333</t>
  </si>
  <si>
    <t>Kuchař/ka balkánské kuchyně</t>
  </si>
  <si>
    <t>KUCHAŘ/KA DO ČÍNSKÉ RESTAURACE</t>
  </si>
  <si>
    <t>13/2015</t>
  </si>
  <si>
    <t>KUCHAŘ/KA SE ZNALOSTÍ MEZINÁRODNÍ KUCHYNĚ</t>
  </si>
  <si>
    <t>Techa spol. s r.o. - 000</t>
  </si>
  <si>
    <t>2/2016</t>
  </si>
  <si>
    <t>kuchař/ka se znalostí vaření asijských jídel</t>
  </si>
  <si>
    <t>Borová 544/39, Rybáře, 360 05  Karlovy Vary 5</t>
  </si>
  <si>
    <t>Kuchař/ka studené kuchyně v lázních</t>
  </si>
  <si>
    <t>32/2020</t>
  </si>
  <si>
    <t>Kuchař/ka teplé a studené kuchyně</t>
  </si>
  <si>
    <t>Kuchař/ka teplé kuchyně v lázních</t>
  </si>
  <si>
    <t>14/2021</t>
  </si>
  <si>
    <t>Kuchař/ka, vedoucí směny</t>
  </si>
  <si>
    <t>Pizzař</t>
  </si>
  <si>
    <t>AL amanh.1 s.r.o. - 001</t>
  </si>
  <si>
    <t>Pracovník pro výrobu pizzy a gyrosu</t>
  </si>
  <si>
    <t>03153665</t>
  </si>
  <si>
    <t>Vítězná 1315/22, 360 01  Karlovy Vary 1</t>
  </si>
  <si>
    <t>Snídaňový kuchař</t>
  </si>
  <si>
    <t>Snídaňový kuchař/ka</t>
  </si>
  <si>
    <t>BaBang Nguyen Vanng Nguyen Van-001</t>
  </si>
  <si>
    <t>5120 Kuchaři (kromě šéfkuchařů), pomocní kuchaři</t>
  </si>
  <si>
    <t>27960722</t>
  </si>
  <si>
    <t>Varšavská 1092/19, 360 01  Karlovy Vary 1</t>
  </si>
  <si>
    <t>96210 Kurýři, doručovatelé balíků a nosiči zavazadel</t>
  </si>
  <si>
    <t>Portýr</t>
  </si>
  <si>
    <t>Olympic Palace s.r.o. - Luxury Spa Hotel OLYMPIC PALACE - 001</t>
  </si>
  <si>
    <t>9621 Kurýři, doručovatelé balíků a nosiči zavazadel</t>
  </si>
  <si>
    <t>Portýr/dveřník</t>
  </si>
  <si>
    <t>Zámecký vrch 618/41, 360 01  Karlovy Vary 1</t>
  </si>
  <si>
    <t>JURSTAV JOB s.r.o.001</t>
  </si>
  <si>
    <t>62102 Kvalifikovaní pracovníci pro těžbu dřeva</t>
  </si>
  <si>
    <t>DĚLNÍK V LESE - TĚŽBA DŘEVA</t>
  </si>
  <si>
    <t>07625081</t>
  </si>
  <si>
    <t>Karlovy Vary 1, 360 01  Karlovy Vary 1</t>
  </si>
  <si>
    <t>STEEN QOS s.r.o. - 000</t>
  </si>
  <si>
    <t>71195 Kvalifikovaní stavební dělníci hlavní stavební výroby</t>
  </si>
  <si>
    <t>Dělník dokončovacích stavebních prací</t>
  </si>
  <si>
    <t>27972941</t>
  </si>
  <si>
    <t>Vojkovice 58, 362 73  Vojkovice nad Ohří</t>
  </si>
  <si>
    <t>Vojkovice</t>
  </si>
  <si>
    <t>STANAP Karlovy Vary s.r.o. - 001</t>
  </si>
  <si>
    <t>Kvalifikovaní stavební dělníci hlavní stavební výroby</t>
  </si>
  <si>
    <t>25223755</t>
  </si>
  <si>
    <t>Silnice Topolany a.s. - 001</t>
  </si>
  <si>
    <t>05758734</t>
  </si>
  <si>
    <t>Stavební dělník dokončovací práce</t>
  </si>
  <si>
    <t>Lindner Türen - Fassaden s r.o. - 001, Lindner Türen - Fassaden s.r.o.</t>
  </si>
  <si>
    <t>71323 Lakýrníci a natěrači dřevěných výrobků</t>
  </si>
  <si>
    <t>Obsluha lakovací linky</t>
  </si>
  <si>
    <t>49193929</t>
  </si>
  <si>
    <t>Karlovarská 1415, 363 01  Ostrov nad Ohří</t>
  </si>
  <si>
    <t>Autoservis Kolovrátek, s.r.o. - 001</t>
  </si>
  <si>
    <t>71321 Lakýrníci automobilů a jiných vozidel</t>
  </si>
  <si>
    <t>Lakýrník - autolakýrník</t>
  </si>
  <si>
    <t>26367653</t>
  </si>
  <si>
    <t>Stará cesta 116, Všeborovice, 362 63  Dalovice</t>
  </si>
  <si>
    <t>Jan Potužák - 001</t>
  </si>
  <si>
    <t>Lakýrník automobilů</t>
  </si>
  <si>
    <t>72221232</t>
  </si>
  <si>
    <t>Polní 319, 362 25  Nová Role</t>
  </si>
  <si>
    <t>1.10.2021</t>
  </si>
  <si>
    <t>22128 Lékaři bez atestace (kromě oborů praktického lékařství)</t>
  </si>
  <si>
    <t>Konzultant lázeňských procedur</t>
  </si>
  <si>
    <t>LÉKAŘ / LÉKAŘKA</t>
  </si>
  <si>
    <t>Karlovarská krajská nemocnice a.s. - 001</t>
  </si>
  <si>
    <t>LÉKAŘ BEZ ATESTACE</t>
  </si>
  <si>
    <t>26365804</t>
  </si>
  <si>
    <t>Bezručova 1190/19, 360 01  Karlovy Vary 1</t>
  </si>
  <si>
    <t>NEMOS PLUS. s r.o. - 001, NEMOS PLUS s.r.o.</t>
  </si>
  <si>
    <t>Lékař bez atestace - zajištění pohotovostních služeb</t>
  </si>
  <si>
    <t>47714913</t>
  </si>
  <si>
    <t>U Nemocnice 1161, 363 01  Ostrov nad Ohří</t>
  </si>
  <si>
    <t>Lékař/ka</t>
  </si>
  <si>
    <t>37/2019</t>
  </si>
  <si>
    <t>LÉKAŘ/KA</t>
  </si>
  <si>
    <t>5/2016</t>
  </si>
  <si>
    <t>LÉKAŘ/KA BEZ ATESTACE</t>
  </si>
  <si>
    <t>Vězeňská služba ČR - Věznice Ostrov - OO1, Vězeňská služba České republiky</t>
  </si>
  <si>
    <t>221 Lékaři (kromě zubních lékařů)</t>
  </si>
  <si>
    <t>00212423</t>
  </si>
  <si>
    <t>Vykmanov 22, 363 01  Ostrov nad Ohří</t>
  </si>
  <si>
    <t>9/2017</t>
  </si>
  <si>
    <t>2212 Lékaři specialisté</t>
  </si>
  <si>
    <t>Zařízení následné rehabilitační a hospicové péče, příspěvková organizace - 001</t>
  </si>
  <si>
    <t>lékař/ka specialista</t>
  </si>
  <si>
    <t>69979821</t>
  </si>
  <si>
    <t>Perninská 975, 362 22  Nejdek 2</t>
  </si>
  <si>
    <t>7/2020</t>
  </si>
  <si>
    <t>22122 Lékaři v chirurgických oborech</t>
  </si>
  <si>
    <t>Lékař/ka na chirurgické ambulanci</t>
  </si>
  <si>
    <t>22121 Lékaři v interních oborech</t>
  </si>
  <si>
    <t>Lékaři v interních oborech</t>
  </si>
  <si>
    <t>Tinowa Group s.r.o. - 000</t>
  </si>
  <si>
    <t>7/2018</t>
  </si>
  <si>
    <t>LÉKAŘ/KA INTERNISTA/KA</t>
  </si>
  <si>
    <t>28004205</t>
  </si>
  <si>
    <t>Sopečná 198, Tašovice, 360 18  Karlovy Vary 18</t>
  </si>
  <si>
    <t>3/2017</t>
  </si>
  <si>
    <t>LÉKAŘ/KA NA INTERNÍ ODDĚLENÍ</t>
  </si>
  <si>
    <t>7/2019</t>
  </si>
  <si>
    <t>22124 Lékaři v psychiatrických oborech</t>
  </si>
  <si>
    <t>Lékař psychiatrie</t>
  </si>
  <si>
    <t>9/2020</t>
  </si>
  <si>
    <t>Lékaři v psychiatrických oborech</t>
  </si>
  <si>
    <t>10/2020</t>
  </si>
  <si>
    <t>22127 Lékaři v radiologických oborech</t>
  </si>
  <si>
    <t xml:space="preserve">PRIMÁŘ RADIODIAGNOSTICKÉHO ODDĚLENÍ     </t>
  </si>
  <si>
    <t>Bc. Zuzana Funková - WATTSENGLISH</t>
  </si>
  <si>
    <t>2353 Lektoři a učitelé jazyků na ostatních školách</t>
  </si>
  <si>
    <t>Rodilý mluvčí - lektor angličtiny</t>
  </si>
  <si>
    <t>76001903</t>
  </si>
  <si>
    <t>Ondříčkova 562/34, 36001 Karlovy Vary 1</t>
  </si>
  <si>
    <t>SOVA stavební s.r.o. - 002</t>
  </si>
  <si>
    <t>71193 Lešenáři</t>
  </si>
  <si>
    <t>Lešenář</t>
  </si>
  <si>
    <t>Lešenář - vedoucí</t>
  </si>
  <si>
    <t>73161 Malíři skla a keramiky</t>
  </si>
  <si>
    <t>Malíř/ka</t>
  </si>
  <si>
    <t>7131 Malíři (včetně stavebních lakýrníků a natěračů), tapetáři</t>
  </si>
  <si>
    <t>Malíř, natěrač</t>
  </si>
  <si>
    <t>Firma BLÁHA s.r.o. - 001</t>
  </si>
  <si>
    <t>Malíř/lakýrník</t>
  </si>
  <si>
    <t>05630363</t>
  </si>
  <si>
    <t>VITERNITY s.r.o. - 001</t>
  </si>
  <si>
    <t>Malíř/tapetář - štukatér</t>
  </si>
  <si>
    <t>06146970</t>
  </si>
  <si>
    <t>51422 Manikéři a pedikéři</t>
  </si>
  <si>
    <t>Manikér/ka a pedikér/ka</t>
  </si>
  <si>
    <t>Truong Giang Nguyen</t>
  </si>
  <si>
    <t>MANIKÉR/KA, NEHTOVÝ/Á DESIGNER</t>
  </si>
  <si>
    <t>26342928</t>
  </si>
  <si>
    <t>Sokolovská 231/82, Rybáře, 360 05  Karlovy Vary 5</t>
  </si>
  <si>
    <t>3/2018</t>
  </si>
  <si>
    <t>MANIKÉR/KA, PEDIKÉR/KA</t>
  </si>
  <si>
    <t>Manikér/ka-pedikér/ka</t>
  </si>
  <si>
    <t>VLNAP a.s. - OO1</t>
  </si>
  <si>
    <t>93291 Manipulační dělníci ve výrobě</t>
  </si>
  <si>
    <t>Manipulační dělníci ve výrobě</t>
  </si>
  <si>
    <t>00013111</t>
  </si>
  <si>
    <t>Karlovarská 1342, 362 21  Nejdek 1</t>
  </si>
  <si>
    <t>KALIBRA NOVA, s.r.o. - 000</t>
  </si>
  <si>
    <t>Obsluha strojů ve výrobě</t>
  </si>
  <si>
    <t>25223798</t>
  </si>
  <si>
    <t>Hroznětínská 183, Otovice, 360 01  Karlovy Vary 1</t>
  </si>
  <si>
    <t>51423 Maséři (kromě odborných masérů ve zdravotnictví)</t>
  </si>
  <si>
    <t>Masér</t>
  </si>
  <si>
    <t>TAWAN Karlovy Vary s.r.o. - 002</t>
  </si>
  <si>
    <t>MASÉR</t>
  </si>
  <si>
    <t>26365138</t>
  </si>
  <si>
    <t>pracoviště Karlovy Vary, I. P. Pavlova 2001/11, 360 01  Karlovy Vary 1</t>
  </si>
  <si>
    <t>Jalus Chuayngan-001</t>
  </si>
  <si>
    <t>88070000</t>
  </si>
  <si>
    <t>Lázeňská 543/4, 360 01  Karlovy Vary 1</t>
  </si>
  <si>
    <t>MISTR KV s.r.o. Wellnes - Spa Hotel Ambiente</t>
  </si>
  <si>
    <t>2/2017</t>
  </si>
  <si>
    <t>Masér/ka</t>
  </si>
  <si>
    <t>SANSEI spol. s.r.o. - 003, SANSEI spol. s r.o.</t>
  </si>
  <si>
    <t>29122040</t>
  </si>
  <si>
    <t>Alexandra Neveselá - 001</t>
  </si>
  <si>
    <t>10714391</t>
  </si>
  <si>
    <t>11/2021</t>
  </si>
  <si>
    <t>Jiřina Sinkulová</t>
  </si>
  <si>
    <t>13841297</t>
  </si>
  <si>
    <t>T. G. Masaryka 937/30, 360 01  Karlovy Vary</t>
  </si>
  <si>
    <t>TAWAN Karlovy Vary s.r.o. - 001</t>
  </si>
  <si>
    <t>17.7.2021</t>
  </si>
  <si>
    <t>MUANG THAI s.r.o. - 001</t>
  </si>
  <si>
    <t>09710779</t>
  </si>
  <si>
    <t>T. G. Masaryka 2023/10, 360 01  Karlovy Vary 1</t>
  </si>
  <si>
    <t>31.12.2022</t>
  </si>
  <si>
    <t>Maliwan Im-Uan - 002</t>
  </si>
  <si>
    <t>MASÉR/KA</t>
  </si>
  <si>
    <t>07998481</t>
  </si>
  <si>
    <t>Maliwan Im-Uan-001</t>
  </si>
  <si>
    <t>T. G. Masaryka 937/30, 360 01  Karlovy Vary 1</t>
  </si>
  <si>
    <t>Ayur-Lanka s.r.o.-001</t>
  </si>
  <si>
    <t>29286506</t>
  </si>
  <si>
    <t>Thai smile s.r.o. - 001</t>
  </si>
  <si>
    <t>07955651</t>
  </si>
  <si>
    <t>Pavel Myška - 001</t>
  </si>
  <si>
    <t>18216765</t>
  </si>
  <si>
    <t>Masér/ka - lázeňská</t>
  </si>
  <si>
    <t>DreamCARD s.r.o. - 001</t>
  </si>
  <si>
    <t>Masér/ka - thajské masáže</t>
  </si>
  <si>
    <t>29122741</t>
  </si>
  <si>
    <t>MASÉR/KA; BALNEISTA/KA</t>
  </si>
  <si>
    <t>Masér/ka thajských masáží</t>
  </si>
  <si>
    <t>Vasile Bicu - 001</t>
  </si>
  <si>
    <t>8.6.2021</t>
  </si>
  <si>
    <t>09781650</t>
  </si>
  <si>
    <t>T. G. Masaryka 623/12, 360 01  Karlovy Vary 1</t>
  </si>
  <si>
    <t>SANSEI spol. s r.o. - 001</t>
  </si>
  <si>
    <t>THAJSKÉ MASÁŽE</t>
  </si>
  <si>
    <t>Lázeňská 19/1, 360 01  Karlovy Vary 1</t>
  </si>
  <si>
    <t>107/2013</t>
  </si>
  <si>
    <t>GASTRONOMIK KV s.r.o. - 000</t>
  </si>
  <si>
    <t>7421 Mechanici a opraváři elektronických přístrojů</t>
  </si>
  <si>
    <t>Elektrikář - servisní technik gastro zařízení</t>
  </si>
  <si>
    <t>29099528</t>
  </si>
  <si>
    <t>Závodu míru 208/46, Stará Role, 360 17  Karlovy Vary 17</t>
  </si>
  <si>
    <t>ALTAVISTA - LCD s.r.o. - 002</t>
  </si>
  <si>
    <t>74210 Mechanici a opraváři elektronických přístrojů</t>
  </si>
  <si>
    <t>Pomocný technik</t>
  </si>
  <si>
    <t>02646935</t>
  </si>
  <si>
    <t>Kpt. Jaroše 375/31, Dvory, 360 06  Karlovy Vary 6</t>
  </si>
  <si>
    <t>Jiří Košler - 001</t>
  </si>
  <si>
    <t>7231 Mechanici a opraváři motorových vozidel</t>
  </si>
  <si>
    <t>Automechanik</t>
  </si>
  <si>
    <t>62652753</t>
  </si>
  <si>
    <t>Malé náměstí 432, 364 01  Toužim</t>
  </si>
  <si>
    <t>Topmenendez Artikel a.s. - 002</t>
  </si>
  <si>
    <t>01797760</t>
  </si>
  <si>
    <t>LIGNETA servis s.r.o - 001, LIGNETA servis s.r.o.</t>
  </si>
  <si>
    <t>AUTOMECHANIK</t>
  </si>
  <si>
    <t>25206982</t>
  </si>
  <si>
    <t>Mírová 144, 357 35  Chodov u Karlových Var 1</t>
  </si>
  <si>
    <t>Mírová</t>
  </si>
  <si>
    <t>AUTOKEJVAL s.r.o. - 000</t>
  </si>
  <si>
    <t>Specialista - opravy motorů a převodovek</t>
  </si>
  <si>
    <t>06541062</t>
  </si>
  <si>
    <t>Na Stezce 465/1, Bohatice, 360 04  Karlovy Vary 4</t>
  </si>
  <si>
    <t>VIDEST s.r.o. - 001</t>
  </si>
  <si>
    <t>72312 Mechanici a opraváři nákladních automobilů</t>
  </si>
  <si>
    <t>Automechanik - nákladní doprava a stroje</t>
  </si>
  <si>
    <t>27995771</t>
  </si>
  <si>
    <t>Mostecká 377, Otovice, 360 01  Karlovy Vary 1</t>
  </si>
  <si>
    <t>S.&amp; W. Automobily s.r.o. - 001</t>
  </si>
  <si>
    <t>Diagnostik LKW</t>
  </si>
  <si>
    <t>64833780</t>
  </si>
  <si>
    <t>Daimlerova 202, Jenišov, 360 01  Karlovy Vary 1</t>
  </si>
  <si>
    <t>Mechanik LKW</t>
  </si>
  <si>
    <t>72311 Mechanici a opraváři osobních automobilů</t>
  </si>
  <si>
    <t>ContiTrade Services s.r.o. - 001</t>
  </si>
  <si>
    <t>41193598</t>
  </si>
  <si>
    <t>Teplárenská 404/56, Bohatice, 360 04  Karlovy Vary 4</t>
  </si>
  <si>
    <t>22.7.2021</t>
  </si>
  <si>
    <t>Pneutyre s.r.o. - 004</t>
  </si>
  <si>
    <t>29116422</t>
  </si>
  <si>
    <t>Jáchymovská 449/31a, Bohatice, 360 04  Karlovy Vary 4</t>
  </si>
  <si>
    <t>Manfred Schöner - Karlovy Vary</t>
  </si>
  <si>
    <t>12871117</t>
  </si>
  <si>
    <t>David Škultéty - 001</t>
  </si>
  <si>
    <t>02130483</t>
  </si>
  <si>
    <t>Sedlecká 72, Sedlec, 360 10  Karlovy Vary 10</t>
  </si>
  <si>
    <t>ALGON PLUS - AUTO, a.s.</t>
  </si>
  <si>
    <t>AUTOMECHANIK - DIAGNOSTIK</t>
  </si>
  <si>
    <t>28420349</t>
  </si>
  <si>
    <t>Chebská 113/108, Dvory, 360 06  Karlovy Vary 6</t>
  </si>
  <si>
    <t>Autoservis KV, s.r.o.</t>
  </si>
  <si>
    <t>Automechanik, diagnostik, autoklempíř</t>
  </si>
  <si>
    <t>29090148</t>
  </si>
  <si>
    <t>Fričova 172/29, Bohatice, 360 04  Karlovy Vary 4</t>
  </si>
  <si>
    <t>AUTOBOND GROUP a.s. - 001</t>
  </si>
  <si>
    <t>MECHANIK</t>
  </si>
  <si>
    <t>27567575</t>
  </si>
  <si>
    <t>Studentská 429/29a, Doubí, 360 07  Karlovy Vary 7</t>
  </si>
  <si>
    <t>Mechanik - opravář motorových vozidel</t>
  </si>
  <si>
    <t>AGRAFA s.r.o. - 001</t>
  </si>
  <si>
    <t>72334 Mechanici a opraváři zemědělských a lesnických strojů a zařízení</t>
  </si>
  <si>
    <t>Mechanik a opravář zemědělských strojů</t>
  </si>
  <si>
    <t>48362689</t>
  </si>
  <si>
    <t>Toužimská 429, 364 71  Bochov</t>
  </si>
  <si>
    <t>Bochov</t>
  </si>
  <si>
    <t>71270 Mechanici klimatizací a chladicích zařízení</t>
  </si>
  <si>
    <t>MONTÉR KLIMATIZAČNÍCH JEDNOTEK A TEPELNÝCH ČERPADEL, SERVISNÍ TECHNIK</t>
  </si>
  <si>
    <t>World Development &amp;Investment Group s.r.o. - 002, World Development &amp; Investment Group s.r.o.</t>
  </si>
  <si>
    <t>31230 Mistři a příbuzní pracovníci ve stavebnictví</t>
  </si>
  <si>
    <t xml:space="preserve"> Mistři a příbuzní pracovníci ve stavebnictví</t>
  </si>
  <si>
    <t>24297500</t>
  </si>
  <si>
    <t>75131 Mlékaři</t>
  </si>
  <si>
    <t>Pracovník/ce do sýrárny</t>
  </si>
  <si>
    <t>OMEXOM GA Energo s.r.o. - 003</t>
  </si>
  <si>
    <t>82121 Montážní dělníci elektrických a energetických zařízení</t>
  </si>
  <si>
    <t>Mistr montáží NN-VN</t>
  </si>
  <si>
    <t>49196812</t>
  </si>
  <si>
    <t>Plynárenská 1603/2, 360 01  Karlovy Vary 1</t>
  </si>
  <si>
    <t>Montér NN-VN</t>
  </si>
  <si>
    <t>M-tec CZ, s.r.o. - 001, m-tec CZ, s.r.o.</t>
  </si>
  <si>
    <t>82122 Montážní dělníci elektronických zařízení</t>
  </si>
  <si>
    <t>Montér</t>
  </si>
  <si>
    <t>49618318</t>
  </si>
  <si>
    <t>Horní Žďár 89, 363 01  Ostrov nad Ohří</t>
  </si>
  <si>
    <t>8219 Montážní dělníci ostatních výrobků</t>
  </si>
  <si>
    <t>Dělník/ce</t>
  </si>
  <si>
    <t>Agentura K.V. group s.r.o. - 001</t>
  </si>
  <si>
    <t>62/2021</t>
  </si>
  <si>
    <t>22.8.2021</t>
  </si>
  <si>
    <t>Montážní dělníci ostatních výrobků</t>
  </si>
  <si>
    <t>08548986</t>
  </si>
  <si>
    <t>61/2021</t>
  </si>
  <si>
    <t>18.9.2021</t>
  </si>
  <si>
    <t>63/2021</t>
  </si>
  <si>
    <t>23.9.2021</t>
  </si>
  <si>
    <t>64/2021</t>
  </si>
  <si>
    <t>30.9.2021</t>
  </si>
  <si>
    <t>66/2021</t>
  </si>
  <si>
    <t>22.9.2021</t>
  </si>
  <si>
    <t>29.10.2021</t>
  </si>
  <si>
    <t>68/2021</t>
  </si>
  <si>
    <t>9.9.2021</t>
  </si>
  <si>
    <t>59/2021</t>
  </si>
  <si>
    <t>3.9.2021</t>
  </si>
  <si>
    <t>52/2021</t>
  </si>
  <si>
    <t>29.11.2021</t>
  </si>
  <si>
    <t>35/2021</t>
  </si>
  <si>
    <t>5.9.2021</t>
  </si>
  <si>
    <t>3.12.2021</t>
  </si>
  <si>
    <t>7.9.2021</t>
  </si>
  <si>
    <t>5.12.2021</t>
  </si>
  <si>
    <t>67/2021</t>
  </si>
  <si>
    <t>60/2021</t>
  </si>
  <si>
    <t>69/2021</t>
  </si>
  <si>
    <t>20.9.2021</t>
  </si>
  <si>
    <t>18.12.2021</t>
  </si>
  <si>
    <t>55/2021</t>
  </si>
  <si>
    <t>25.10.2021</t>
  </si>
  <si>
    <t>22.1.2022</t>
  </si>
  <si>
    <t>70/2021</t>
  </si>
  <si>
    <t>BEREKO, s.r.o. 001</t>
  </si>
  <si>
    <t>Montážní dělník</t>
  </si>
  <si>
    <t>25230808</t>
  </si>
  <si>
    <t>Botanická 238/3, 362 63  Dalovice</t>
  </si>
  <si>
    <t>WITTE ACCESS TECHNOLOGY s.r.o. - 000</t>
  </si>
  <si>
    <t>02183765</t>
  </si>
  <si>
    <t>ELEKTROMETALL s.r.o. - 001</t>
  </si>
  <si>
    <t>Montážní dělník/ce</t>
  </si>
  <si>
    <t>45351287</t>
  </si>
  <si>
    <t>Školní 521, 364 01  Toužim</t>
  </si>
  <si>
    <t>AZ impex s.r.o. - 001</t>
  </si>
  <si>
    <t>MONTÁŽNÍ DĚLNÍK/CE</t>
  </si>
  <si>
    <t>29095891</t>
  </si>
  <si>
    <t>Nové Hamry 375, 362 21  Nejdek 1</t>
  </si>
  <si>
    <t>Nové Hamry</t>
  </si>
  <si>
    <t>WITTE Nejdek spol. s r.o. - OO1, WITTE Nejdek, spol. s r.o.</t>
  </si>
  <si>
    <t>OPERÁTOR VÝROBY</t>
  </si>
  <si>
    <t>40525881</t>
  </si>
  <si>
    <t>Rooseveltova 1299, 362 21  Nejdek 1</t>
  </si>
  <si>
    <t>Filipa KV s.r.o. - 005</t>
  </si>
  <si>
    <t>82194 Montážní dělníci výrobků z kartonu a papíru</t>
  </si>
  <si>
    <t>05306299</t>
  </si>
  <si>
    <t>Západní 379, 362 33  Hroznětín</t>
  </si>
  <si>
    <t>Hroznětín</t>
  </si>
  <si>
    <t>CZECH-CONT s.r.o. - 000</t>
  </si>
  <si>
    <t>82197 Montážní dělníci výrobků z kombinovaných materiálů</t>
  </si>
  <si>
    <t>MONTÁŽNÍ DĚLNÍCI - INSTALATÉŘI</t>
  </si>
  <si>
    <t>29120616</t>
  </si>
  <si>
    <t>Mořičovská 265, 363 01  Ostrov nad Ohří</t>
  </si>
  <si>
    <t>OK STS Toužim, a.s.- OO1</t>
  </si>
  <si>
    <t>25.6.2021</t>
  </si>
  <si>
    <t>82191 Montážní dělníci výrobků z kovů</t>
  </si>
  <si>
    <t xml:space="preserve"> Montážní dělníci výrobků z kovů</t>
  </si>
  <si>
    <t>49790331</t>
  </si>
  <si>
    <t>Žlutická 430, 364 01  Toužim</t>
  </si>
  <si>
    <t>Daloplast s.r.o.</t>
  </si>
  <si>
    <t>82192 Montážní dělníci výrobků z pryže a plastů</t>
  </si>
  <si>
    <t>Dělník ve výrobě</t>
  </si>
  <si>
    <t>08190992</t>
  </si>
  <si>
    <t>Botanická 256, 362 63  Dalovice</t>
  </si>
  <si>
    <t>SEG s.r.o. - 001</t>
  </si>
  <si>
    <t>74131 Montéři a opraváři silnoproudých elektrických vedení</t>
  </si>
  <si>
    <t>46883657</t>
  </si>
  <si>
    <t>VÝTAHY SCHMITT+SOHN s.r.o. - 001</t>
  </si>
  <si>
    <t>7215 Montéři lan a zdvihacích zařízení</t>
  </si>
  <si>
    <t>montér výtahů</t>
  </si>
  <si>
    <t>25218883</t>
  </si>
  <si>
    <t>Jenišov 116, 360 01  Karlovy Vary 1</t>
  </si>
  <si>
    <t>71124 Montéři suchých staveb</t>
  </si>
  <si>
    <t>MONTÁŽNÍ DĚLNÍK - ZKUŠENÝ SÁDROKARTONÁŘ</t>
  </si>
  <si>
    <t>33230 Nákupčí</t>
  </si>
  <si>
    <t>Referent zásobování</t>
  </si>
  <si>
    <t>BLEX, a.s. - 003</t>
  </si>
  <si>
    <t>72221 Nástrojaři</t>
  </si>
  <si>
    <t>Nástrojář</t>
  </si>
  <si>
    <t>25247409</t>
  </si>
  <si>
    <t>Bezručova 145, Horní Blatná, 362 35  Abertamy</t>
  </si>
  <si>
    <t>Horní Blatná</t>
  </si>
  <si>
    <t>Elektro, výrobní družstvo v Bečově nad Teplou - OO1</t>
  </si>
  <si>
    <t>00028886</t>
  </si>
  <si>
    <t>Tovární 128, 364 64  Bečov nad Teplou</t>
  </si>
  <si>
    <t>ZÁMEK LUŽEC s.r.o. - 000</t>
  </si>
  <si>
    <t>1120 Nejvyšší představitelé společností a institucí (kromě politických, zájmových a příbuzných organ</t>
  </si>
  <si>
    <t>GENERÁLNÍ ŘEDITEL</t>
  </si>
  <si>
    <t>25247654</t>
  </si>
  <si>
    <t>Lužec č.e. 1, Nejdek, 362 25  Nová Role</t>
  </si>
  <si>
    <t>IPhysios s.r.o. - 000, iPhysios s.r.o.</t>
  </si>
  <si>
    <t>12211 Obchodní náměstci (ředitelé)</t>
  </si>
  <si>
    <t>Obchodní ředitel</t>
  </si>
  <si>
    <t>10862960</t>
  </si>
  <si>
    <t>Rybářská 839/2, Stará Role, 360 17  Karlovy Vary 17</t>
  </si>
  <si>
    <t>AXXOS hotel &amp; spa management s.r.o. - 002</t>
  </si>
  <si>
    <t>ředitel hotelu Dvořák v Karlových Varech</t>
  </si>
  <si>
    <t>28018818</t>
  </si>
  <si>
    <t>Hotel Dvořák Karlovy Vary, Nová louka 2053/11, 360 01  Karlovy Vary 1</t>
  </si>
  <si>
    <t>33392 Obchodní referenti</t>
  </si>
  <si>
    <t xml:space="preserve">Pracovník rezervačního oddělení </t>
  </si>
  <si>
    <t>Českomoravská stavební spořitelna, a.s. - 001</t>
  </si>
  <si>
    <t>33220 Obchodní zástupci</t>
  </si>
  <si>
    <t>Finanční poradce, obchodní zástupce pro Karlovarský kraj</t>
  </si>
  <si>
    <t>49241397</t>
  </si>
  <si>
    <t>SARP-TECH s.r.o. - 001</t>
  </si>
  <si>
    <t>Obchodní zástupce</t>
  </si>
  <si>
    <t>29300827</t>
  </si>
  <si>
    <t>Miroslav Čekan - 001</t>
  </si>
  <si>
    <t>44671539</t>
  </si>
  <si>
    <t>Chebská 355/49, Dvory, 360 06  Karlovy Vary 6</t>
  </si>
  <si>
    <t>TENEVE, s.r.o. - 002</t>
  </si>
  <si>
    <t>04518381</t>
  </si>
  <si>
    <t>BATERIE CENTRUM, s.r.o. 001</t>
  </si>
  <si>
    <t>Obchodní zástupce pro Karlovarský kraj</t>
  </si>
  <si>
    <t>25361848</t>
  </si>
  <si>
    <t>DUKO s.r.o. - 000</t>
  </si>
  <si>
    <t>3322 Obchodní zástupci</t>
  </si>
  <si>
    <t>OBCHODNÍ ZÁSTUPCE/KYNĚ</t>
  </si>
  <si>
    <t>48169978</t>
  </si>
  <si>
    <t>Závodu míru 166/66, Stará Role, 360 17  Karlovy Vary 17</t>
  </si>
  <si>
    <t>Karlovarská plynárenská s.r.o. - Karlovy Vary</t>
  </si>
  <si>
    <t>29120951</t>
  </si>
  <si>
    <t>WORLD.TRADE.and.INSURANCE CENTER, s.r.o. - 001</t>
  </si>
  <si>
    <t>OBCHODNÍ ZÁSTUPCI</t>
  </si>
  <si>
    <t>29095492</t>
  </si>
  <si>
    <t>Svahová 2156/30, 360 01  Karlovy Vary 1</t>
  </si>
  <si>
    <t>GÜHRING s.r.o. - 001</t>
  </si>
  <si>
    <t>23.7.2021</t>
  </si>
  <si>
    <t xml:space="preserve">Technicko - obchodní zástupce </t>
  </si>
  <si>
    <t>49194291</t>
  </si>
  <si>
    <t>Lukáš Bartoň - 001</t>
  </si>
  <si>
    <t>71223 Obkladači</t>
  </si>
  <si>
    <t>Obkladač</t>
  </si>
  <si>
    <t>74656341</t>
  </si>
  <si>
    <t>WORK 21 INDUSTRIAL GROUP s.r.o. - 001</t>
  </si>
  <si>
    <t>OBKLADAČ</t>
  </si>
  <si>
    <t>06969267</t>
  </si>
  <si>
    <t>Loketská 262/10, Dvory, 360 06  Karlovy Vary 6</t>
  </si>
  <si>
    <t>81720 Obsluha automatizovaných strojů a zařízení na prvotní zpracování dřeva</t>
  </si>
  <si>
    <t>Obsluha CNC strojů</t>
  </si>
  <si>
    <t>Patrik Vrábel - Čerpací stanice Benzina - 001</t>
  </si>
  <si>
    <t>52450 Obsluha čerpacích stanic a mycích linek dopravních prostředků</t>
  </si>
  <si>
    <t>Obsluha čerpací stanice</t>
  </si>
  <si>
    <t>61184667</t>
  </si>
  <si>
    <t>Stará cesta 115, Všeborovice, 362 63  Dalovice</t>
  </si>
  <si>
    <t>ARMO-KVH s.r.o. - 002</t>
  </si>
  <si>
    <t>83431 Obsluha jeřábů</t>
  </si>
  <si>
    <t>Jeřábník - železář</t>
  </si>
  <si>
    <t>47535539</t>
  </si>
  <si>
    <t>Jáchymovská 1423, 363 01  Ostrov nad Ohří</t>
  </si>
  <si>
    <t>DELTONA, spol. s r.o. - 001</t>
  </si>
  <si>
    <t>Jeřábník AD20, AD30</t>
  </si>
  <si>
    <t>26366410</t>
  </si>
  <si>
    <t>Dlouhá 881/5, Stará Role, 360 17  Karlovy Vary 17</t>
  </si>
  <si>
    <t>TOPEN spol. s r.o. - 003</t>
  </si>
  <si>
    <t>81822 Obsluha kotlů na vytápění, ohřívačů a výměníků (kromě obsluhy kotlů lodí a lokomotiv)</t>
  </si>
  <si>
    <t>Dělník pro obsluhu rozvodu tepla</t>
  </si>
  <si>
    <t>14705869</t>
  </si>
  <si>
    <t>GAVEN s.r.o. - 001</t>
  </si>
  <si>
    <t>81899 Obsluha ostatních stacionárních strojů a zařízení jinde neuvedená</t>
  </si>
  <si>
    <t>OBSLUHA POLOAUTOMATICKÝCH STROJŮ</t>
  </si>
  <si>
    <t>24144983</t>
  </si>
  <si>
    <t>Botanická 256, 36263 Dalovice</t>
  </si>
  <si>
    <t>Özcan Boztaş</t>
  </si>
  <si>
    <t>81609 Obsluha ostatních strojů a zařízení na výrobu, zpracování, uchování potravin a příbuzných výro</t>
  </si>
  <si>
    <t>Pracovník občerstvení - kebab</t>
  </si>
  <si>
    <t>03875407</t>
  </si>
  <si>
    <t>náměstí Karla IV. 118, 362 21  Nejdek 1</t>
  </si>
  <si>
    <t>81219 Obsluha ostatních zařízení na zpracování kovů</t>
  </si>
  <si>
    <t>Obsluha ostatních zařízení na zpracování kovů</t>
  </si>
  <si>
    <t>Obsluha pily - řezání hliníkových profilů</t>
  </si>
  <si>
    <t>Pila Stružná, s.r.o. - 000</t>
  </si>
  <si>
    <t>7521 Obsluha pil a jiných zařízení na prvotní zpracování dřeva</t>
  </si>
  <si>
    <t>Pracovník na pile</t>
  </si>
  <si>
    <t>10730907</t>
  </si>
  <si>
    <t>Stružná 132, 364 71  Bochov</t>
  </si>
  <si>
    <t>Stružná</t>
  </si>
  <si>
    <t>81116 Obsluha razicích strojů, štítů, strojníci tuneláři</t>
  </si>
  <si>
    <t>Lisař/ka</t>
  </si>
  <si>
    <t>DREDGER s.r.o. - 001</t>
  </si>
  <si>
    <t>8189 Obsluha stacionárních strojů a zařízení jinde neuvedená</t>
  </si>
  <si>
    <t>STROJNÍK - SPECIÁLNÍHO STROJE TYPU MENZI MUCK</t>
  </si>
  <si>
    <t>26353571</t>
  </si>
  <si>
    <t>Dolní 98, Všeborovice, 362 63  Dalovice</t>
  </si>
  <si>
    <t>VAVOSTAV monolity s.r.o. - 001</t>
  </si>
  <si>
    <t>83421 Obsluha strojů a zařízení pro práce na železniční trati</t>
  </si>
  <si>
    <t>ŽELEZÁŘ</t>
  </si>
  <si>
    <t>04629167</t>
  </si>
  <si>
    <t>Nejdecká česárna vlny, a.s. - OO1, Nejdecká česárna vlny, a. s.</t>
  </si>
  <si>
    <t>81510 Obsluha strojů na úpravu vláken, dopřádání a navíjení příze a nití</t>
  </si>
  <si>
    <t>Obsluha strojů na úpravu vláken</t>
  </si>
  <si>
    <t>63509326</t>
  </si>
  <si>
    <t>Nádražní 1267, 362 21  Nejdek 1</t>
  </si>
  <si>
    <t>Enpala Jobs s.r.o.- 001</t>
  </si>
  <si>
    <t>10.5.2021</t>
  </si>
  <si>
    <t>Obsluha strojů na úpravu vláken, dopřádání a navíjení příze a nití</t>
  </si>
  <si>
    <t>07771541</t>
  </si>
  <si>
    <t>PŘADLENA</t>
  </si>
  <si>
    <t>PŘADLENA/PŘADLÁK</t>
  </si>
  <si>
    <t>Ahura kebab s.r.o. - 000</t>
  </si>
  <si>
    <t>8160 Obsluha strojů na výrobu potravin a příbuzných výrobků</t>
  </si>
  <si>
    <t>OBSLUHA KEBABU/KEBAB MISTR</t>
  </si>
  <si>
    <t>06460976</t>
  </si>
  <si>
    <t>Zeyerova 276/11, 360 01  Karlovy Vary 1</t>
  </si>
  <si>
    <t>Prádelna Štěpánka s.r.o. - 001</t>
  </si>
  <si>
    <t>81570 Obsluha strojů v prádelnách a čistírnách</t>
  </si>
  <si>
    <t>Obsluha strojů v prádelnách a čistírnách</t>
  </si>
  <si>
    <t>26403668</t>
  </si>
  <si>
    <t>Dalovice 282, 362 63  Dalovice</t>
  </si>
  <si>
    <t>Obsluha strojů v prádelně</t>
  </si>
  <si>
    <t>8344 Obsluha vysokozdvižných a jiných vozíků a skladníci</t>
  </si>
  <si>
    <t>Operátor logistiky</t>
  </si>
  <si>
    <t>KSB - OTM spol. s r.o. - 001, KSB - OTM spol. s r. o.</t>
  </si>
  <si>
    <t>83422 Obsluha zemních a příbuzných strojů</t>
  </si>
  <si>
    <t>Řidič kolového nakladače</t>
  </si>
  <si>
    <t>61172456</t>
  </si>
  <si>
    <t>Sadov 1, 36001 Karlovy Vary 1</t>
  </si>
  <si>
    <t>Sadov</t>
  </si>
  <si>
    <t>STROJNÍK - PÁSOVÝ BAGR</t>
  </si>
  <si>
    <t>33440 Odborní administrativní pracovníci v oblasti zdravotnictví</t>
  </si>
  <si>
    <t>Administrativní činnost při vykazování zdravotní péče mimo pracovní dobu - lékař</t>
  </si>
  <si>
    <t>33431 Odborní asistenti v administrativě</t>
  </si>
  <si>
    <t>Asistent manažera exportu</t>
  </si>
  <si>
    <t>Asistentka - produkční</t>
  </si>
  <si>
    <t>A Big City - Shopping Paradise s.r.o. - 001</t>
  </si>
  <si>
    <t>Odborní asistenti v administrativě</t>
  </si>
  <si>
    <t>Potůčky 179, 362 35  Abertamy</t>
  </si>
  <si>
    <t>32553 Odborní maséři ve zdravotnictví</t>
  </si>
  <si>
    <t>Masér/ka pro zdravotnické zařízení</t>
  </si>
  <si>
    <t>Masér/ka v lázních</t>
  </si>
  <si>
    <t>STAZEMA s.r.o. - 000</t>
  </si>
  <si>
    <t>33137 Odborní pracovníci kalkulací, cen, nákladů a rozpočtů</t>
  </si>
  <si>
    <t>ROZPOČTÁŘ/KA</t>
  </si>
  <si>
    <t>04724429</t>
  </si>
  <si>
    <t>Počernická 120, Počerny, 360 17  Karlovy Vary 17</t>
  </si>
  <si>
    <t>KHAMISSIA, s.r.o. - 000</t>
  </si>
  <si>
    <t>33433 Odborní pracovníci organizace a řízení</t>
  </si>
  <si>
    <t>Odborní pracovníci organizace a řízení</t>
  </si>
  <si>
    <t>25219251</t>
  </si>
  <si>
    <t>Blahoslavova 636/26a, Drahovice, 360 01  Karlovy Vary 1</t>
  </si>
  <si>
    <t>Axis Optik s.r.o. - 002</t>
  </si>
  <si>
    <t>32540 Odborní pracovníci v oblasti oční optiky</t>
  </si>
  <si>
    <t>OČNÍ OPTIK, OPTOMETRISTA</t>
  </si>
  <si>
    <t>25208161</t>
  </si>
  <si>
    <t>OPHT - OPTI s.r.o. - 000</t>
  </si>
  <si>
    <t>3254 Odborní pracovníci v oblasti oční optiky</t>
  </si>
  <si>
    <t>Optik-optička</t>
  </si>
  <si>
    <t>29111595</t>
  </si>
  <si>
    <t>Severní 637/2, Rybáře, 360 05  Karlovy Vary 5</t>
  </si>
  <si>
    <t>Společnost pro ranou péči z. s. - 002</t>
  </si>
  <si>
    <t>15.4.2021</t>
  </si>
  <si>
    <t>3412 Odborní pracovníci v sociální oblasti</t>
  </si>
  <si>
    <t>SOCIÁLNÍ PRACOVNÍK/CE</t>
  </si>
  <si>
    <t>67363610</t>
  </si>
  <si>
    <t>33131 Odborní účetní všeobecní</t>
  </si>
  <si>
    <t>Hotelový/á účetní</t>
  </si>
  <si>
    <t>DR. OPTIK s.r.o. - 001</t>
  </si>
  <si>
    <t>22671 Optometristé</t>
  </si>
  <si>
    <t>Optometrista</t>
  </si>
  <si>
    <t>27447839</t>
  </si>
  <si>
    <t>26345 Osobní, rodinní a sociální psychologové</t>
  </si>
  <si>
    <t>Psycholog</t>
  </si>
  <si>
    <t>31139 Ostatní elektrotechnici a technici energetici</t>
  </si>
  <si>
    <t>ELEKTROTECHNIK - SLABOPROUD, SILNOPROUD</t>
  </si>
  <si>
    <t>22649 Ostatní fyzioterapeuti specialisté</t>
  </si>
  <si>
    <t>FYZIOTERAPEUT/KA</t>
  </si>
  <si>
    <t>Pavla Andrejkivová - LADARA s.r.o. - 000</t>
  </si>
  <si>
    <t>FYZIOTERAPEUT/KA BEZ/S ODBORNÝM DOHLEDEM</t>
  </si>
  <si>
    <t>26395134</t>
  </si>
  <si>
    <t>Čankovská 1021/19, Rybáře, 360 05  Karlovy Vary 5</t>
  </si>
  <si>
    <t>Josef Šícha - 000</t>
  </si>
  <si>
    <t>62109 Ostatní kvalifikovaní pracovníci v lesnictví a příbuzných oblastech</t>
  </si>
  <si>
    <t>Pracovník pěstební a těžební práce v lesnictví</t>
  </si>
  <si>
    <t>68796561</t>
  </si>
  <si>
    <t>Pražská silnice 1172/27, 360 01  Karlovy Vary 1</t>
  </si>
  <si>
    <t>Doktorské (vědecká výchova)</t>
  </si>
  <si>
    <t>22129 Ostatní lékaři specialisté</t>
  </si>
  <si>
    <t>LÉKAŘ rehabiltačního oddělení</t>
  </si>
  <si>
    <t>8/2020</t>
  </si>
  <si>
    <t>LÉKAŘ/KA - OSTATNÍ SPECIALISTÉ</t>
  </si>
  <si>
    <t>14/2020</t>
  </si>
  <si>
    <t>Lékař/ka v lázeňském hotelu</t>
  </si>
  <si>
    <t>32559 Ostatní odborní pracovníci v oblasti rehabilitace</t>
  </si>
  <si>
    <t>Fyzioterapeut bez osvědčení</t>
  </si>
  <si>
    <t>Alena Ungrová. - 001</t>
  </si>
  <si>
    <t>73700185</t>
  </si>
  <si>
    <t>Malé náměstí 611, 364 01  Toužim</t>
  </si>
  <si>
    <t>31399 Ostatní operátoři velínů jinde neuvedení</t>
  </si>
  <si>
    <t>Technik velínu</t>
  </si>
  <si>
    <t>HOLLANDIA Karlovy Vary, a.s. - 001 [986], HOLLANDIA Karlovy Vary s.r.o.</t>
  </si>
  <si>
    <t>962 Ostatní pomocní pracovníci</t>
  </si>
  <si>
    <t>Ostatní pomocní pracovníci: dělník/dělnice ve výrobě</t>
  </si>
  <si>
    <t>40522962</t>
  </si>
  <si>
    <t>Krásné Údolí 151, 36401 Toužim</t>
  </si>
  <si>
    <t>Krásné Údolí</t>
  </si>
  <si>
    <t>IVASTAR group s.r.o. - 001</t>
  </si>
  <si>
    <t>9329 Ostatní pomocní pracovníci ve výrobě</t>
  </si>
  <si>
    <t>Pomocní pracovníci ve výrobě</t>
  </si>
  <si>
    <t>29094828</t>
  </si>
  <si>
    <t>Sedlecká 759/1, Rybáře, 360 10  Karlovy Vary 10</t>
  </si>
  <si>
    <t>Ing. Rudolf Petr - 001</t>
  </si>
  <si>
    <t>1.2.2022</t>
  </si>
  <si>
    <t>pracovník Valečské pálenice</t>
  </si>
  <si>
    <t>88211487</t>
  </si>
  <si>
    <t>Náměstí 33, Valeč, 364 53  Chyše</t>
  </si>
  <si>
    <t>Valeč</t>
  </si>
  <si>
    <t>Janka Cvingerová - 000</t>
  </si>
  <si>
    <t>53229 Ostatní pracovníci v sociálních službách v oblasti ambulantních a terénních služeb a domácí pé</t>
  </si>
  <si>
    <t>PEČOVATEL/KA</t>
  </si>
  <si>
    <t>Luční 731, 362 21  Nejdek 1</t>
  </si>
  <si>
    <t>53299 Ostatní pracovníci osobní péče ve zdravotní a sociální oblasti jinde neuvedení</t>
  </si>
  <si>
    <t>Pomocný pracovník ve zdravotnictví</t>
  </si>
  <si>
    <t>Ambulance Penta s.r.o.. - 002</t>
  </si>
  <si>
    <t>22119 Ostatní praktičtí lékaři</t>
  </si>
  <si>
    <t>VŠEOBECNÝ/Á PRAKTICKÝ/Á LÉKAŘ/KA</t>
  </si>
  <si>
    <t>24717304</t>
  </si>
  <si>
    <t>Ordinace praktického lékaře, Rooseveltova 1299, 362 21  Nejdek 1</t>
  </si>
  <si>
    <t>Ambulance Penta s.r.o. - Karlovy Vary</t>
  </si>
  <si>
    <t>VŠEOBECNÝ/Á PRAKTICKÝ/Á LÉKAŘ/KA PRO DOSPĚLÉ</t>
  </si>
  <si>
    <t>51139 Ostatní průvodci</t>
  </si>
  <si>
    <t>Průvodce v návštěvnickém centru sklárny MOSER, a.s.</t>
  </si>
  <si>
    <t>Einhell - UNICORE s.r.o. - 001, Einhell-UNICORE s.r.o.</t>
  </si>
  <si>
    <t>17.6.2021</t>
  </si>
  <si>
    <t>75499 Ostatní řemeslní pracovníci a pracovníci v dalších oborech jinde neuvedení</t>
  </si>
  <si>
    <t>Servisní techniky</t>
  </si>
  <si>
    <t>25213288</t>
  </si>
  <si>
    <t>Závodní 278, Tašovice, 360 18  Karlovy Vary 18</t>
  </si>
  <si>
    <t>G. Benedikt Karlovy Vary s.r.o. - 001, G.Benedikt Karlovy Vary s.r.o.</t>
  </si>
  <si>
    <t>73149 Ostatní řemeslní pracovníci v keramice</t>
  </si>
  <si>
    <t>Kontrola kvality dekorovaného porcelánu</t>
  </si>
  <si>
    <t>49711989</t>
  </si>
  <si>
    <t>1. máje 30/32, Dvory, 360 06  Karlovy Vary 6</t>
  </si>
  <si>
    <t>Palič dekorovaného porcelánu</t>
  </si>
  <si>
    <t>14/2019</t>
  </si>
  <si>
    <t>71199 Ostatní řemeslníci a kvalifikovaní pracovníci hlavní stavební výroby jinde neuvedení</t>
  </si>
  <si>
    <t>Zedník - montér foukané izolace</t>
  </si>
  <si>
    <t>12129 Ostatní řídící pracovníci v oblasti lidských zdrojů</t>
  </si>
  <si>
    <t>HR Manager</t>
  </si>
  <si>
    <t>12/2021</t>
  </si>
  <si>
    <t>14129 Ostatní řídící pracovníci v oblasti stravovacích služeb</t>
  </si>
  <si>
    <t>Asistent F&amp;B manažera</t>
  </si>
  <si>
    <t>Světlo Kadaň z.s. - 004</t>
  </si>
  <si>
    <t>23599 Ostatní specialisté a odborní pracovníci v oblasti výchovy a vzdělávání jinde neuvedení</t>
  </si>
  <si>
    <t>Lektor/ka preventivních aktivit pro Karlovarský kraj</t>
  </si>
  <si>
    <t>65650701</t>
  </si>
  <si>
    <t>F AIR, spol. s r.o. - 001</t>
  </si>
  <si>
    <t>Pilot - instruktor</t>
  </si>
  <si>
    <t>00662381</t>
  </si>
  <si>
    <t>K Letišti 132, Olšová Vrata, 360 01  Karlovy Vary 1</t>
  </si>
  <si>
    <t>Allrisk, s.r.o. - 002</t>
  </si>
  <si>
    <t>24129 Ostatní specialisté v oblasti finančního a investičního poradenství</t>
  </si>
  <si>
    <t>Obchodní asistent</t>
  </si>
  <si>
    <t>49610929</t>
  </si>
  <si>
    <t>Sokolovská 300/44, Rybáře, 360 05  Karlovy Vary 5</t>
  </si>
  <si>
    <t>31159 Ostatní strojírenští technici</t>
  </si>
  <si>
    <t>Technický specialista / samostatný technik strojního zařízení</t>
  </si>
  <si>
    <t>Technický specialista / samostatný zámečník</t>
  </si>
  <si>
    <t>ARISTOKRATY HOTELY s.r.o. - 002</t>
  </si>
  <si>
    <t>34349 Ostatní šéfkuchaři</t>
  </si>
  <si>
    <t>Zástupce šéfkuchaře</t>
  </si>
  <si>
    <t>I. P. Pavlova 71/9, 360 01  Karlovy Vary 1</t>
  </si>
  <si>
    <t>Netbell s.r.o. - 000</t>
  </si>
  <si>
    <t>35229 Ostatní technici v oblasti telekomunikací a radiokomunikací</t>
  </si>
  <si>
    <t>TECHNIK TELEKOMUNIKAČNÍCH A DATOVÝCH SYSTÉMŮ A TECHNOLOGIÍ</t>
  </si>
  <si>
    <t>29119910</t>
  </si>
  <si>
    <t>Šmeralova 348/48, Rybáře, 360 05  Karlovy Vary 5</t>
  </si>
  <si>
    <t>91129 Ostatní uklízeči a pomocníci</t>
  </si>
  <si>
    <t xml:space="preserve"> Ostatní uklízeči a pomocníci</t>
  </si>
  <si>
    <t>Hotelový úklid</t>
  </si>
  <si>
    <t>Ostatní uklízeči a pomocníci</t>
  </si>
  <si>
    <t>LNH s.r.o. 001</t>
  </si>
  <si>
    <t>POKOJSKÁ</t>
  </si>
  <si>
    <t>04985451</t>
  </si>
  <si>
    <t>Sokolovská 729/93, Rybáře, 360 05  Karlovy Vary 5</t>
  </si>
  <si>
    <t>SKYCLEAN s.r.o. - 001</t>
  </si>
  <si>
    <t>Pomocná síla do kuchyně</t>
  </si>
  <si>
    <t>04948220</t>
  </si>
  <si>
    <t>SEŽEV chráněná dílna s.r.o. - 002</t>
  </si>
  <si>
    <t>31.5.2022</t>
  </si>
  <si>
    <t>Pracovník úklidu (uklízeč/ka, pomocník)</t>
  </si>
  <si>
    <t>05098882</t>
  </si>
  <si>
    <t>Krajský pozemkový úřad</t>
  </si>
  <si>
    <t>Global Trading Solutions s.r.o. - 001</t>
  </si>
  <si>
    <t>Uklízeč/ka</t>
  </si>
  <si>
    <t>09312889</t>
  </si>
  <si>
    <t>22219 Ostatní všeobecné sestry se specializací</t>
  </si>
  <si>
    <t>LÉKAŘ SPECIALISTA - VEDOUCÍ LÉKAŘ - ODBORNÝ ZÁSTUPCE</t>
  </si>
  <si>
    <t xml:space="preserve">Všeobecná sestra, zdravotnický asistent </t>
  </si>
  <si>
    <t>Zdravotní sestra</t>
  </si>
  <si>
    <t>53211 Ošetřovatelé v oblasti pobytové péče</t>
  </si>
  <si>
    <t>Ošetřovatel, ošetřovatelka (NZP)</t>
  </si>
  <si>
    <t>Jana De Diana Boro - 001</t>
  </si>
  <si>
    <t>75121 Pekaři</t>
  </si>
  <si>
    <t>Pekař</t>
  </si>
  <si>
    <t>62637801</t>
  </si>
  <si>
    <t>náměstí Karla IV. 94, 362 21  Nejdek 1</t>
  </si>
  <si>
    <t>Bio Zelenina KV s.r.o. - 002</t>
  </si>
  <si>
    <t>6111 Pěstitelé zemědělských plodin</t>
  </si>
  <si>
    <t>Pěstitelé zemědělských plodin</t>
  </si>
  <si>
    <t>08739528</t>
  </si>
  <si>
    <t>VegEco s.r.o. - 002</t>
  </si>
  <si>
    <t>9.6.2021</t>
  </si>
  <si>
    <t>09010611</t>
  </si>
  <si>
    <t>Varšavská 1221/8, 360 01  Karlovy Vary 1</t>
  </si>
  <si>
    <t>54191 Plavčíci, strážci pláží</t>
  </si>
  <si>
    <t>Obsluha wellness</t>
  </si>
  <si>
    <t>OBSLUHA WELLNESS CENTRA</t>
  </si>
  <si>
    <t>Plavčík</t>
  </si>
  <si>
    <t>Tomáš Mareček - 002</t>
  </si>
  <si>
    <t>71221 Podlaháři (kromě parketářů)</t>
  </si>
  <si>
    <t>Podlahář</t>
  </si>
  <si>
    <t>61762491</t>
  </si>
  <si>
    <t>Závodu míru 11/120, Stará Role, 360 17  Karlovy Vary 17</t>
  </si>
  <si>
    <t>J. P. R. UNIVERSAL s.r.o. - Pila Hroznětín - 003, J.P.R.UNIVERSAL s.r.o.</t>
  </si>
  <si>
    <t>71210 Pokrývači</t>
  </si>
  <si>
    <t>pokrývač - klempíř</t>
  </si>
  <si>
    <t>28045181</t>
  </si>
  <si>
    <t>Nádražní 381, 36233 Hroznětín</t>
  </si>
  <si>
    <t>Krajské ředitelství policie Karlovarského kraje - 002</t>
  </si>
  <si>
    <t>5412 Policisté</t>
  </si>
  <si>
    <t>POLICISTA/KA náborový příspěvěk 110.000 Kč</t>
  </si>
  <si>
    <t>72051612</t>
  </si>
  <si>
    <t>93292 Pomocní dělníci ve výrobě</t>
  </si>
  <si>
    <t>Dělník do sklářské výroby</t>
  </si>
  <si>
    <t>ALUGATE s.r.o. - 001</t>
  </si>
  <si>
    <t>24246603</t>
  </si>
  <si>
    <t>Nerudova 211, 362 21  Nejdek 1</t>
  </si>
  <si>
    <t>51203 Pomocní kuchaři</t>
  </si>
  <si>
    <t>Pomocní kuchaři</t>
  </si>
  <si>
    <t>Mustafa Kurt - 001</t>
  </si>
  <si>
    <t>Pomocný kuchař</t>
  </si>
  <si>
    <t>03873846</t>
  </si>
  <si>
    <t>PIZZA SLICE s.r.o. - 001</t>
  </si>
  <si>
    <t xml:space="preserve">Pomocný kuchař </t>
  </si>
  <si>
    <t>07321899</t>
  </si>
  <si>
    <t>T. G. Masaryka 564/13, 360 01  Karlovy Vary 1</t>
  </si>
  <si>
    <t>Pomocný kuchař - výroba pizzy</t>
  </si>
  <si>
    <t>HM Gastro Group s.r.o. - 001</t>
  </si>
  <si>
    <t>Pomocný kuchař/ka</t>
  </si>
  <si>
    <t>29161592</t>
  </si>
  <si>
    <t>Závodní 391/96c, Dvory, 360 06  Karlovy Vary 6</t>
  </si>
  <si>
    <t>Pomocný kuchař/ka - snídaně</t>
  </si>
  <si>
    <t>POMOCNÝ/Á KUCHAŘ/KA - STUDENÁ KUCHYNĚ</t>
  </si>
  <si>
    <t>POMOCNÝ/Á KUCHAŘ/KA - TEPLÁ KUCHYNĚ</t>
  </si>
  <si>
    <t>V-mark Plus s.r.o.</t>
  </si>
  <si>
    <t>9333 Pomocní manipulační pracovníci (kromě výroby)</t>
  </si>
  <si>
    <t>Pomocný manipulační pracovník</t>
  </si>
  <si>
    <t>09285636</t>
  </si>
  <si>
    <t>Dolní Kamenná 788, Rybáře, 360 05  Karlovy Vary 5</t>
  </si>
  <si>
    <t>Pomocný pracovník v obchodě</t>
  </si>
  <si>
    <t>VOKOTRANS s.r.o. - 001</t>
  </si>
  <si>
    <t>93332 Pomocní manipulační pracovníci v dopravě</t>
  </si>
  <si>
    <t>Závozník - manipulační dělník v dopravě</t>
  </si>
  <si>
    <t>25247115</t>
  </si>
  <si>
    <t>Obchodní 33, Jenišov - Pod Rohem, 360 01  Karlovy Vary 1</t>
  </si>
  <si>
    <t>PALSIR CZ s.r.o. - 001</t>
  </si>
  <si>
    <t>24.6.2023</t>
  </si>
  <si>
    <t>93293 Pomocní montážní dělníci</t>
  </si>
  <si>
    <t>04383249</t>
  </si>
  <si>
    <t>World Development &amp;Investment Group s.r.o. - 001, World Development &amp; Investment Group s.r.o.</t>
  </si>
  <si>
    <t>Pomocní montážní dělníci</t>
  </si>
  <si>
    <t>Precise Work, s.r.o. - 001</t>
  </si>
  <si>
    <t>Pomocný montážní dělník</t>
  </si>
  <si>
    <t>03877728</t>
  </si>
  <si>
    <t>Tuan Anh Nguyen - 001</t>
  </si>
  <si>
    <t>93333 Pomocní pracovníci obchodního provozu</t>
  </si>
  <si>
    <t>Pomocné práce v obchodě</t>
  </si>
  <si>
    <t>00798045</t>
  </si>
  <si>
    <t>Truhlářská 801/4, Stará Role, 360 17  Karlovy Vary 17</t>
  </si>
  <si>
    <t>Thi Lai Nguyen - 001</t>
  </si>
  <si>
    <t>Pomocný pracovník obchodního provozu</t>
  </si>
  <si>
    <t>05500907</t>
  </si>
  <si>
    <t>náměstí Míru 28, 364 71  Bochov</t>
  </si>
  <si>
    <t>Tuan Dat Bui - 001</t>
  </si>
  <si>
    <t>Pracovník obchodního provozu</t>
  </si>
  <si>
    <t>04867891</t>
  </si>
  <si>
    <t>Mlýnská 207, 364 52  Žlutice</t>
  </si>
  <si>
    <t>9622 Pomocní pracovníci údržby budov a souvisejících prostor</t>
  </si>
  <si>
    <t>Pomocný pracovník údržby</t>
  </si>
  <si>
    <t>TRIVIS - Střední škola veřejnoprávní Karlovy Vary, s.r.o. - 001</t>
  </si>
  <si>
    <t>Školník</t>
  </si>
  <si>
    <t>26325233</t>
  </si>
  <si>
    <t>T. G. Masaryka 559/1, 360 01  Karlovy Vary 1</t>
  </si>
  <si>
    <t>Údržbář</t>
  </si>
  <si>
    <t>H.B. Les - správa a údržba s.r.o. - 001</t>
  </si>
  <si>
    <t>92150 Pomocní pracovníci v lesnictví a myslivosti</t>
  </si>
  <si>
    <t>DĚLNÍK V LESE</t>
  </si>
  <si>
    <t>06358900</t>
  </si>
  <si>
    <t>Lesní společnost Bečov, s.r.o. - 000</t>
  </si>
  <si>
    <t>Dělník v pěstební činnosti</t>
  </si>
  <si>
    <t>45356165</t>
  </si>
  <si>
    <t>Karlovarská 305, 364 64  Bečov nad Teplou</t>
  </si>
  <si>
    <t>ZELBOR s.r.o. - 001</t>
  </si>
  <si>
    <t>4.9.2021</t>
  </si>
  <si>
    <t>9215 Pomocní pracovníci v lesnictví a myslivosti</t>
  </si>
  <si>
    <t xml:space="preserve">Pomocní pracovníci v lesnictví </t>
  </si>
  <si>
    <t>04986849</t>
  </si>
  <si>
    <t>27.3.2022</t>
  </si>
  <si>
    <t>Pomocný lesní dělník</t>
  </si>
  <si>
    <t>Obec Bezvěrov</t>
  </si>
  <si>
    <t>uklízeč veřejného prostranství</t>
  </si>
  <si>
    <t>00257541</t>
  </si>
  <si>
    <t>Bezvěrov 101, 330 41  Bezvěrov</t>
  </si>
  <si>
    <t>Bezvěrov</t>
  </si>
  <si>
    <t>Václav Kučaba - 000</t>
  </si>
  <si>
    <t>9214 Pomocní pracovníci v zahradnictví</t>
  </si>
  <si>
    <t>Pomocný dělník při realizaci zahrad</t>
  </si>
  <si>
    <t>87486067</t>
  </si>
  <si>
    <t>Tisová 981/7, Rybáře, 360 05  Karlovy Vary 5</t>
  </si>
  <si>
    <t>Eva Nováčková - 001</t>
  </si>
  <si>
    <t>92120 Pomocní pracovníci v živočišné výrobě</t>
  </si>
  <si>
    <t>Ošetřovatel skotu - dojič</t>
  </si>
  <si>
    <t>75110121</t>
  </si>
  <si>
    <t>Sedlo Útvina 364 01 Toužim</t>
  </si>
  <si>
    <t>Útvina</t>
  </si>
  <si>
    <t>PRAGOMETAL MORAVIA s.r.o. - 001</t>
  </si>
  <si>
    <t>93334 Pomocní pracovníci ve sběrných surovinách</t>
  </si>
  <si>
    <t xml:space="preserve">Pracovní pozice při výkupu druhotných surovin - papír, plasty, kov. </t>
  </si>
  <si>
    <t>47669624</t>
  </si>
  <si>
    <t>Sběrna surovin, Dvory, 360 06  Karlovy Vary 6</t>
  </si>
  <si>
    <t>93299 Pomocní pracovníci ve výrobě jinde neuvedení</t>
  </si>
  <si>
    <t>POMOCNÝ PRACOVNÍK VE STAVEBNICTVÍ</t>
  </si>
  <si>
    <t>93331 Pomocní skladníci</t>
  </si>
  <si>
    <t>Pomocný skladník</t>
  </si>
  <si>
    <t>Skladník/ce</t>
  </si>
  <si>
    <t>DING XIN s.r.o. - 001</t>
  </si>
  <si>
    <t>94120 Pomocníci v kuchyni</t>
  </si>
  <si>
    <t>24248240</t>
  </si>
  <si>
    <t>Chebská 370/81a, Dvory, 360 06  Karlovy Vary 6</t>
  </si>
  <si>
    <t>9412 Pomocníci v kuchyni</t>
  </si>
  <si>
    <t>Pomocná síla v kuchyni</t>
  </si>
  <si>
    <t>BECHERPLATZ a.s. - 001</t>
  </si>
  <si>
    <t>Plešivecká 500, 362 35  Abertamy</t>
  </si>
  <si>
    <t>KALOČAI GROUP s.r.o. - 000</t>
  </si>
  <si>
    <t>27968634</t>
  </si>
  <si>
    <t>Bulharská 1273/1, 360 01  Karlovy Vary 1</t>
  </si>
  <si>
    <t>Wohltat s.r.o. - Hotel Červená liška - 001</t>
  </si>
  <si>
    <t>Pomocná síla v kuchyni a v hotelu</t>
  </si>
  <si>
    <t>27871223</t>
  </si>
  <si>
    <t>Potůčky 124, 362 35  Abertamy</t>
  </si>
  <si>
    <t>Jan Švejstil - 001</t>
  </si>
  <si>
    <t>Pomocníci v kuchyni</t>
  </si>
  <si>
    <t>44660227</t>
  </si>
  <si>
    <t>Tržiště 27/5, 360 01  Karlovy Vary 1</t>
  </si>
  <si>
    <t>Pomocníci v kuchyni - umývač náobí</t>
  </si>
  <si>
    <t>PANDA TRAN GIA s.r.o. - 001</t>
  </si>
  <si>
    <t>POMOCNÍK V KUCHYNI</t>
  </si>
  <si>
    <t>29086442</t>
  </si>
  <si>
    <t>Dinh Tuan Do - Bistro Panda v OC Fontána - 002</t>
  </si>
  <si>
    <t>63733889</t>
  </si>
  <si>
    <t>12/2017</t>
  </si>
  <si>
    <t>5329 Pracovníci osobní péče ve zdravotní a sociální oblasti jinde neuvedení</t>
  </si>
  <si>
    <t>PRACOVNÍK OBSLUŽNÉ PÉČE</t>
  </si>
  <si>
    <t>Karlovarská krajská nemocnice a.s..- 001</t>
  </si>
  <si>
    <t>3/2016</t>
  </si>
  <si>
    <t>Pracovník/ce obslužné péče ve zdravotnictví</t>
  </si>
  <si>
    <t>Bezručova 731/19, 360 01  Karlovy Vary 1</t>
  </si>
  <si>
    <t>OBS Praha s.r.o. - 004</t>
  </si>
  <si>
    <t>23.4.2021</t>
  </si>
  <si>
    <t>54142 Pracovníci ostrahy, strážní</t>
  </si>
  <si>
    <t>Strážný</t>
  </si>
  <si>
    <t>24315028</t>
  </si>
  <si>
    <t>Družební 1373, 363 01  Ostrov nad Ohří</t>
  </si>
  <si>
    <t>CICM s.r.o. - 001</t>
  </si>
  <si>
    <t>Strážný - pomocný manipulant</t>
  </si>
  <si>
    <t>04114841</t>
  </si>
  <si>
    <t>Ke Kablu 298, 364 53  Chyše</t>
  </si>
  <si>
    <t>Česká distribuční a.s. - 002</t>
  </si>
  <si>
    <t>9510 Pracovníci pouličního poskytování služeb</t>
  </si>
  <si>
    <t>Distributor reklamních letáků</t>
  </si>
  <si>
    <t>26791692</t>
  </si>
  <si>
    <t>Česká distribuční a.s. - 001</t>
  </si>
  <si>
    <t>95 Pracovníci pouličního prodeje a poskytování služeb</t>
  </si>
  <si>
    <t>Pomocníci v kuchyni - umývač nádobí</t>
  </si>
  <si>
    <t>Andrea Křížová - 001</t>
  </si>
  <si>
    <t>9411 Pracovníci pro přípravu rychlého občerstvení</t>
  </si>
  <si>
    <t>Obsluha občerstvení - kuchyň, úklid, obsluha</t>
  </si>
  <si>
    <t>87023261</t>
  </si>
  <si>
    <t>Rennerova 105, 362 36  Pernink</t>
  </si>
  <si>
    <t>Pernink</t>
  </si>
  <si>
    <t>91220 Pracovníci pro ruční mytí vozidel a pomocní pracovníci autoservisu</t>
  </si>
  <si>
    <t>Pomocný pracovník autoservisu</t>
  </si>
  <si>
    <t>9122 Pracovníci pro ruční mytí vozidel a pomocní pracovníci autoservisu</t>
  </si>
  <si>
    <t>Úklidové práce vč. mytí a čištění vozidel</t>
  </si>
  <si>
    <t>91210 Pracovníci pro ruční praní a žehlení</t>
  </si>
  <si>
    <t>Pradlena</t>
  </si>
  <si>
    <t>NEW WAVE CZ, a.s. - 001</t>
  </si>
  <si>
    <t>21.7.2021</t>
  </si>
  <si>
    <t>41311 Pracovníci pro zpracování textů</t>
  </si>
  <si>
    <t>Administrátor/ka on-line prodeje, Content Editor CZ</t>
  </si>
  <si>
    <t>27771849</t>
  </si>
  <si>
    <t>Závodu míru 974/66a, Stará Role, 360 17  Karlovy Vary 17</t>
  </si>
  <si>
    <t>3/2019</t>
  </si>
  <si>
    <t>53212 Pracovníci přímé obslužné péče v oblasti pobytové péče</t>
  </si>
  <si>
    <t>94112 Pracovníci přípravy jídel v zařízeních rychlého občerstvení a ve výdejnách jídla</t>
  </si>
  <si>
    <t>PRACOVNÍCI PŘÍPRAVY JÍDEL</t>
  </si>
  <si>
    <t xml:space="preserve">PRACOVNÍCI PŘÍPRAVY JÍDEL </t>
  </si>
  <si>
    <t>42250 Pracovníci v informačních kancelářích</t>
  </si>
  <si>
    <t>Pracovník/ce informačního centra</t>
  </si>
  <si>
    <t>Zlatá Bohemia s.r.o. - 001</t>
  </si>
  <si>
    <t>33391 Pracovníci v oblasti marketingu, propagace a reklamy</t>
  </si>
  <si>
    <t>Manažer marketingové agentury pro propagaci alkoholických, nízkoalkoholických a nealkoholických nápo</t>
  </si>
  <si>
    <t>09774459</t>
  </si>
  <si>
    <t>Moskevská 1023/36, 360 01  Karlovy Vary 1</t>
  </si>
  <si>
    <t>GMB setup, s.r.o. - 000</t>
  </si>
  <si>
    <t>Marketingový poradce / Krajský manažer</t>
  </si>
  <si>
    <t>07628072</t>
  </si>
  <si>
    <t>Monika Pěkná - 001</t>
  </si>
  <si>
    <t>5169 Pracovníci v oblasti osobních služeb jinde neuvedení</t>
  </si>
  <si>
    <t>Obsluha bowlingových strojů a příprava nápojů</t>
  </si>
  <si>
    <t>02799278</t>
  </si>
  <si>
    <t>Bowling Slavie, Polská 61/4, Drahovice, 360 01  Karlovy Vary 1</t>
  </si>
  <si>
    <t>51690 Pracovníci v oblasti osobních služeb jinde neuvedení</t>
  </si>
  <si>
    <t>Pomocný pracovník fitness centra a balnea</t>
  </si>
  <si>
    <t>Přírodní Pivní Lázně s.r.o. - 005</t>
  </si>
  <si>
    <t>PRACOVNÍK/CE PROVOZU PIVNÍCH LÁZNÍ</t>
  </si>
  <si>
    <t>Moskevská 1016/13, 360 01  Karlovy Vary 1</t>
  </si>
  <si>
    <t>52499 Pracovníci v oblasti prodeje jinde neuvedení</t>
  </si>
  <si>
    <t>Specialista oceňování vozidel/Výkupčí</t>
  </si>
  <si>
    <t>Domácí péče Hana Bydžovská - 000, Hana Bydžovská - Domácí péče</t>
  </si>
  <si>
    <t>32560 Praktické sestry</t>
  </si>
  <si>
    <t>Kvalifikovaná zdravotní sestra</t>
  </si>
  <si>
    <t>44667183</t>
  </si>
  <si>
    <t>Třebouň 15, 364 01  Toužim</t>
  </si>
  <si>
    <t>3256 Praktické sestry</t>
  </si>
  <si>
    <t>Praktická sestra</t>
  </si>
  <si>
    <t>31/2020</t>
  </si>
  <si>
    <t>PRAKTICKÉ SESTRY (CZ-ISCO 3256)</t>
  </si>
  <si>
    <t>Praktické sestry (od 1.1.2018)</t>
  </si>
  <si>
    <t>ZDRAVOTNÍ SESTRA</t>
  </si>
  <si>
    <t>MOJE AMBULANCE a.s. 003</t>
  </si>
  <si>
    <t>22111 Praktičtí lékaři pro dospělé</t>
  </si>
  <si>
    <t>Praktický lékař pro dospělé</t>
  </si>
  <si>
    <t>27798941</t>
  </si>
  <si>
    <t>PRAKTICKÝ/Á LÉKAŘ/KA PRO DOSPĚLÉ</t>
  </si>
  <si>
    <t>13422 Primáři v oblasti zdravotnictví</t>
  </si>
  <si>
    <t>Vedoucí lékař - primář</t>
  </si>
  <si>
    <t>SHI-BON EUROPE s.r.o. - 001</t>
  </si>
  <si>
    <t>1.3.2021</t>
  </si>
  <si>
    <t>52233 Prodavači drobného zboží, klenotů, nábytku a bytových doplňků</t>
  </si>
  <si>
    <t xml:space="preserve">PRODAVAČI DROBNÉHO ZBOŽÍ, KLENOTŮ, NÁBYTKU A BYTOVÝCH DOPLŇKŮ </t>
  </si>
  <si>
    <t>24299863</t>
  </si>
  <si>
    <t>Stará Louka 460/38, 360 01  Karlovy Vary 1</t>
  </si>
  <si>
    <t>SHI-BON EUROPE s.r.o. - 002</t>
  </si>
  <si>
    <t>Stará Louka 328/60, 360 01  Karlovy Vary 1</t>
  </si>
  <si>
    <t>ART ACCRUE s.r.o. - 000</t>
  </si>
  <si>
    <t xml:space="preserve">Prodavač/ka ve starožitnicvtí </t>
  </si>
  <si>
    <t>29008140</t>
  </si>
  <si>
    <t>Pražská silnice 2134/1, 360 01  Karlovy Vary 1</t>
  </si>
  <si>
    <t>ISTRIA VINO, s.r.o. - 000</t>
  </si>
  <si>
    <t>52234 Prodavači drogistického zboží, kosmetiky</t>
  </si>
  <si>
    <t>Prodavači drogistického zboží, kosmetiky</t>
  </si>
  <si>
    <t>29083206</t>
  </si>
  <si>
    <t>ELEKTRO CENTRUM expert, s.r.o. - 001</t>
  </si>
  <si>
    <t>52236 Prodavači elektrotechniky, elektroniky a domácích potřeb</t>
  </si>
  <si>
    <t>Odborný prodejce elektrotechniky</t>
  </si>
  <si>
    <t>26317303</t>
  </si>
  <si>
    <t>Obchodní 1452, 363 01  Ostrov nad Ohří</t>
  </si>
  <si>
    <t>Inter Cars Česká republika s.r.o. - 002</t>
  </si>
  <si>
    <t>52239 Prodavači ostatního zboží v prodejnách</t>
  </si>
  <si>
    <t>Prodejce náhradních dílů</t>
  </si>
  <si>
    <t>27156257</t>
  </si>
  <si>
    <t>Holečkova 368/4, Stará Role, 360 17  Karlovy Vary 17</t>
  </si>
  <si>
    <t>Prodejce vozidel</t>
  </si>
  <si>
    <t>52232 Prodavači potravinářského zboží</t>
  </si>
  <si>
    <t>Prodavač v bistru</t>
  </si>
  <si>
    <t>Prodavač/ka</t>
  </si>
  <si>
    <t>Prodavač/ka potravinářského zboží</t>
  </si>
  <si>
    <t>HA Truong Thi Ngoc - 001</t>
  </si>
  <si>
    <t>52231 Prodavači smíšeného zboží</t>
  </si>
  <si>
    <t>Prodavač/ka smíšeného zboží</t>
  </si>
  <si>
    <t>03832571</t>
  </si>
  <si>
    <t>Osvětimská 755, 362 22  Nejdek 2</t>
  </si>
  <si>
    <t xml:space="preserve">PRODAVAČ/KA V OBCHODĚ </t>
  </si>
  <si>
    <t>BM ČESKO s.r.o. - 001</t>
  </si>
  <si>
    <t>52237 Prodavači stavebnin a příbuzného materiálu</t>
  </si>
  <si>
    <t>04335813</t>
  </si>
  <si>
    <t>Dolní Kamenná 1004/7, Rybáře, 360 05  Karlovy Vary 5</t>
  </si>
  <si>
    <t>SHI-BON EUROPE s.r.o. - 003</t>
  </si>
  <si>
    <t>52235 Prodavači textilu, obuvi a kožené galanterie</t>
  </si>
  <si>
    <t>Prodavač textilu, obuvi a kožené galanterie</t>
  </si>
  <si>
    <t>Tržiště 37/23, 360 01  Karlovy Vary 1</t>
  </si>
  <si>
    <t>Forte 1 s.r.o. - 003</t>
  </si>
  <si>
    <t>04364457</t>
  </si>
  <si>
    <t>Mariánská 319/4, 360 01  Karlovy Vary 1</t>
  </si>
  <si>
    <t>V-marketing s.r.o. - 000</t>
  </si>
  <si>
    <t>5223 Prodavači v prodejnách</t>
  </si>
  <si>
    <t>Prodavači v prodejnách</t>
  </si>
  <si>
    <t>29114861</t>
  </si>
  <si>
    <t>Karlovy Vary, KOBERCE BRENO, spol. s r.o.</t>
  </si>
  <si>
    <t>Prodavači v prodejnách</t>
  </si>
  <si>
    <t>25609866</t>
  </si>
  <si>
    <t>Západní 1566/41, 360 01  Karlovy Vary 1</t>
  </si>
  <si>
    <t>A Big City - ABC s.r.o. - 000</t>
  </si>
  <si>
    <t>10756914</t>
  </si>
  <si>
    <t>Thi Thanh Dong - 000</t>
  </si>
  <si>
    <t>27983081</t>
  </si>
  <si>
    <t>náměstí Jiřího z Poděbrad 7, 364 01  Toužim</t>
  </si>
  <si>
    <t>Hanh Ha Quang - 000</t>
  </si>
  <si>
    <t>60812087</t>
  </si>
  <si>
    <t>Krymská 1723/4, 360 01  Karlovy Vary 1</t>
  </si>
  <si>
    <t>PROKATEM KV s.r.o. - 001</t>
  </si>
  <si>
    <t>PRODAVAČ/KA</t>
  </si>
  <si>
    <t>26360403</t>
  </si>
  <si>
    <t>Lázeňská 2072/38, 360 01  Karlovy Vary 1</t>
  </si>
  <si>
    <t>HNC s.r.o.-000</t>
  </si>
  <si>
    <t>Prodavač/prodavačka</t>
  </si>
  <si>
    <t>04403371</t>
  </si>
  <si>
    <t>Sedlecká 758/7, Rybáře, 360 10  Karlovy Vary 10</t>
  </si>
  <si>
    <t>ABX software s.r.o. - 001</t>
  </si>
  <si>
    <t>2514 Programátoři počítačových aplikací</t>
  </si>
  <si>
    <t>Programátor, vývojář software</t>
  </si>
  <si>
    <t>27968588</t>
  </si>
  <si>
    <t>Závodu míru 876/3a, Stará Role, 360 17  Karlovy Vary 17</t>
  </si>
  <si>
    <t>METALIS Nejdek s.r.o. - OO1</t>
  </si>
  <si>
    <t>4/2017</t>
  </si>
  <si>
    <t>74123 Provozní elektromechanici</t>
  </si>
  <si>
    <t>PROVOZNÍ ELEKTROMECHANIK</t>
  </si>
  <si>
    <t>45350582</t>
  </si>
  <si>
    <t>Závodu míru 340, 362 21  Nejdek 1</t>
  </si>
  <si>
    <t>43233 Provozní technici v dopravě</t>
  </si>
  <si>
    <t>Dílenský mistr</t>
  </si>
  <si>
    <t>Technik</t>
  </si>
  <si>
    <t>12/2019</t>
  </si>
  <si>
    <t>VEDOUCÍ DÍLNY</t>
  </si>
  <si>
    <t>72223 Provozní zámečníci, údržbáři</t>
  </si>
  <si>
    <t>Elektrikář - údržbář</t>
  </si>
  <si>
    <t>Ostrovská teplárenská, a.s. - OO1</t>
  </si>
  <si>
    <t>Provozní zámečníci</t>
  </si>
  <si>
    <t>49790498</t>
  </si>
  <si>
    <t>AEM service s.r.o. - 001</t>
  </si>
  <si>
    <t>údržbář - provozní</t>
  </si>
  <si>
    <t>06700845</t>
  </si>
  <si>
    <t>Zahradní 870/31, 360 01  Karlovy Vary 1</t>
  </si>
  <si>
    <t>RECONT - KOVO s.r.o. - OO1, RECONT- KOVO s.r.o.</t>
  </si>
  <si>
    <t>ZÁMEČNÍK- svářeč</t>
  </si>
  <si>
    <t>64357872</t>
  </si>
  <si>
    <t>Mostecká 187, Otovice, 360 01  Karlovy Vary 1</t>
  </si>
  <si>
    <t>BLEX, a.s. - 001</t>
  </si>
  <si>
    <t>30.4.2022</t>
  </si>
  <si>
    <t>52210 Provozovatelé maloobchodních a velkoobchodních prodejen</t>
  </si>
  <si>
    <t>Vítězná 401, 362 35  Abertamy</t>
  </si>
  <si>
    <t>26342 Psychologové ve zdravotnictví (kromě klinických psychologů)</t>
  </si>
  <si>
    <t>PSYCHOLOG</t>
  </si>
  <si>
    <t>42260 Recepční (kromě recepčních v hotelích a dalších ubytovacích zařízeních)</t>
  </si>
  <si>
    <t>Noční recepční/vrátný</t>
  </si>
  <si>
    <t>Carlsbad Hotels Group s.r.o. - 000</t>
  </si>
  <si>
    <t>Recepční</t>
  </si>
  <si>
    <t>09253335</t>
  </si>
  <si>
    <t>Sadová 956/28, 360 01  Karlovy Vary 1</t>
  </si>
  <si>
    <t>RECEPČNÍ MASÁŽNÍHO SALÓNU</t>
  </si>
  <si>
    <t>4224 Recepční v hotelích a dalších ubytovacích zařízeních</t>
  </si>
  <si>
    <t>Denní recepční</t>
  </si>
  <si>
    <t>42240 Recepční v hotelích a dalších ubytovacích zařízeních</t>
  </si>
  <si>
    <t>Noční recepční</t>
  </si>
  <si>
    <t>Noční recepční - brigáda</t>
  </si>
  <si>
    <t>Noční/denní recepční</t>
  </si>
  <si>
    <t>Imperiál Karlovy Vary a. s. 5* - 003, Imperial Karlovy Vary a. s.</t>
  </si>
  <si>
    <t>30.7.2022</t>
  </si>
  <si>
    <t>Receční 5* hotelu</t>
  </si>
  <si>
    <t>Libušina 1212/18, 360 01  Karlovy Vary 1</t>
  </si>
  <si>
    <t>Two Hills Investment CZ s.r.o.</t>
  </si>
  <si>
    <t>04639995</t>
  </si>
  <si>
    <t>Jaltská 1052/9, 360 01  Karlovy Vary 1</t>
  </si>
  <si>
    <t>Hotel Adria Star s.r.o.</t>
  </si>
  <si>
    <t>08999562</t>
  </si>
  <si>
    <t>Západní 1128/1, 360 01  Karlovy Vary 1</t>
  </si>
  <si>
    <t>RECEPČNÍ</t>
  </si>
  <si>
    <t>Fenit s.r.o. - 001</t>
  </si>
  <si>
    <t>Recepční (denní nebo noční)</t>
  </si>
  <si>
    <t>04935284</t>
  </si>
  <si>
    <t>Hotel Marttel, Lidická 447/12, Drahovice, 360 01  Karlovy Vary 1</t>
  </si>
  <si>
    <t>29/2020</t>
  </si>
  <si>
    <t>Recepční pracovník</t>
  </si>
  <si>
    <t>Recepční v hotelích</t>
  </si>
  <si>
    <t>Angelo-Fred s.r.o. - 002</t>
  </si>
  <si>
    <t xml:space="preserve">Recepční v hotelu </t>
  </si>
  <si>
    <t>01882791</t>
  </si>
  <si>
    <t>Sokolovská 72/113, Rybáře, 360 05  Karlovy Vary 5</t>
  </si>
  <si>
    <t>CVD s.r.o. - 002</t>
  </si>
  <si>
    <t>Recepční v hotelích a dalších ubytovacích zařízeních</t>
  </si>
  <si>
    <t>29122295</t>
  </si>
  <si>
    <t>Chebská 394/44, Dvory, 360 06  Karlovy Vary 6</t>
  </si>
  <si>
    <t>54131 Referenti a vrchní referenti Vězeňské služby ČR</t>
  </si>
  <si>
    <t>Dozorce - služební poměr</t>
  </si>
  <si>
    <t>Strážný - služební poměr</t>
  </si>
  <si>
    <t>HDT impex s.r.o. - 000</t>
  </si>
  <si>
    <t>33397 Reklamační referenti</t>
  </si>
  <si>
    <t>Reklamační referent</t>
  </si>
  <si>
    <t>25236431</t>
  </si>
  <si>
    <t>EUROTHERM - KV s.r.o.</t>
  </si>
  <si>
    <t>31148 Revizní technici v elektronice</t>
  </si>
  <si>
    <t>Servisní technik plynových, elektrických kotlů</t>
  </si>
  <si>
    <t>26384833</t>
  </si>
  <si>
    <t>93210 Ruční baliči, plniči a etiketovači</t>
  </si>
  <si>
    <t>Dělník ručních prací</t>
  </si>
  <si>
    <t>Turkish-company s.r.o. - 001</t>
  </si>
  <si>
    <t>75111 Řezníci a uzenáři</t>
  </si>
  <si>
    <t>MISTR ŘEZNÍK</t>
  </si>
  <si>
    <t>04530985</t>
  </si>
  <si>
    <t>Západní 395, 362 33  Hroznětín</t>
  </si>
  <si>
    <t>ŘEZNÍK</t>
  </si>
  <si>
    <t>Základní škola Karlovy Vary, Konečná 25, příspěvková organizace - OO1</t>
  </si>
  <si>
    <t>13451 Řídící pracovníci na základních školách</t>
  </si>
  <si>
    <t>Řetitel/ka</t>
  </si>
  <si>
    <t>49753754</t>
  </si>
  <si>
    <t>Konečná 917/25, Rybáře, 360 05  Karlovy Vary 5</t>
  </si>
  <si>
    <t>13233 Řídící pracovníci stavebního provozu</t>
  </si>
  <si>
    <t>Stavbyvedoucí</t>
  </si>
  <si>
    <t>Duentye s.r.o. - 001</t>
  </si>
  <si>
    <t>14111 Řídící pracovníci v hotelích</t>
  </si>
  <si>
    <t>Manažer</t>
  </si>
  <si>
    <t>08586675</t>
  </si>
  <si>
    <t>I. P. Pavlova 846/28, 360 01  Karlovy Vary 1</t>
  </si>
  <si>
    <t>Windsor Spa Hotel s.r.o. - 001</t>
  </si>
  <si>
    <t>sales a reservation manager</t>
  </si>
  <si>
    <t>01976486</t>
  </si>
  <si>
    <t>Sales manažer</t>
  </si>
  <si>
    <t>HDT impex s.r.o. - 001</t>
  </si>
  <si>
    <t>12112 Řídící pracovníci v oblasti ekonomiky a financí (kromě finančních a pojišťovacích služeb)</t>
  </si>
  <si>
    <t xml:space="preserve">Řídící pracovník v oblasti financí </t>
  </si>
  <si>
    <t>12191 Řídící pracovníci v oblasti kvality a certifikace systémů řízení (ISO)</t>
  </si>
  <si>
    <t xml:space="preserve">Řídící pracovník v oblasti kvality ve výrobě </t>
  </si>
  <si>
    <t>GLOBEX TRADING CZ s.r.o. - 001</t>
  </si>
  <si>
    <t>12213 Řídící pracovníci v oblasti marketingu</t>
  </si>
  <si>
    <t xml:space="preserve"> Řídící pracovníci v oblasti marketingu</t>
  </si>
  <si>
    <t>26392224</t>
  </si>
  <si>
    <t>Zeyerova 1116/17, 360 01  Karlovy Vary 1</t>
  </si>
  <si>
    <t>Glorion s.r.o. 001</t>
  </si>
  <si>
    <t>Marketing - manažer</t>
  </si>
  <si>
    <t>26411661</t>
  </si>
  <si>
    <t>Krymská 1056/5, 360 01  Karlovy Vary 1</t>
  </si>
  <si>
    <t>Ředitel marketingové agentury pro propagaci alkoholických, nízkoalkoholických a nealkoholických výro</t>
  </si>
  <si>
    <t>12212 Řídící pracovníci v oblasti obchodu</t>
  </si>
  <si>
    <t>OBCHODNÍ MANAŽER/KA</t>
  </si>
  <si>
    <t>14393 Řídící pracovníci v oblasti opravárenských služeb</t>
  </si>
  <si>
    <t>Přijímací technik servisu</t>
  </si>
  <si>
    <t>13462 Řídící pracovníci v oblasti pojišťovacích služeb</t>
  </si>
  <si>
    <t>Oblastní manažer</t>
  </si>
  <si>
    <t>13242 Řídící pracovníci v oblasti skladování</t>
  </si>
  <si>
    <t>Skladník potravin v lázních - LK Curie.</t>
  </si>
  <si>
    <t>SKYCLEAN s.r.o.- 002</t>
  </si>
  <si>
    <t>12193 Řídící pracovníci v oblasti úklidu</t>
  </si>
  <si>
    <t>Řídící pracovníci v oblasti úklidu</t>
  </si>
  <si>
    <t>Vřídelní 133/49, 360 01  Karlovy Vary 1</t>
  </si>
  <si>
    <t>83412 Řidiči a obsluha lesnických strojů</t>
  </si>
  <si>
    <t>Řidič traktorové vyvážecí soupravy</t>
  </si>
  <si>
    <t>83411 Řidiči a obsluha zemědělských strojů</t>
  </si>
  <si>
    <t>Traktorista</t>
  </si>
  <si>
    <t>8331 Řidiči autobusů, trolejbusů a tramvají</t>
  </si>
  <si>
    <t>ŘIDIČ - OPRAVÁŘ</t>
  </si>
  <si>
    <t>Cvinger bus s.r.o. - 001</t>
  </si>
  <si>
    <t>Řidič autobusu</t>
  </si>
  <si>
    <t>26370336</t>
  </si>
  <si>
    <t>Nádražní 108, 362 21  Nejdek 1</t>
  </si>
  <si>
    <t>83311 Řidiči autobusů v městské hromadné dopravě</t>
  </si>
  <si>
    <t>Řidič - opravář</t>
  </si>
  <si>
    <t>ŘIDIČ AUTOBUSU</t>
  </si>
  <si>
    <t>BUS LIGNETA a.s. 001</t>
  </si>
  <si>
    <t>ŘIDIČ AUTOBUSU Karlovy Vary a okolí</t>
  </si>
  <si>
    <t>06136249</t>
  </si>
  <si>
    <t>Řidič autobusu Toužim a okolí (teplá, Bocov)</t>
  </si>
  <si>
    <t>Dopravní podnik Karlovy Vary, a. s. - 000</t>
  </si>
  <si>
    <t>Řidič/ka autobusu MHD</t>
  </si>
  <si>
    <t>48364282</t>
  </si>
  <si>
    <t>Sportovní 656/1, Drahovice, 360 01  Karlovy Vary 1</t>
  </si>
  <si>
    <t>83321 Řidiči nákladních automobilů (kromě tahačů)</t>
  </si>
  <si>
    <t>ŘIDIČ</t>
  </si>
  <si>
    <t>AKVER, s.r.o. - 001</t>
  </si>
  <si>
    <t>ŘIDIČ MKD</t>
  </si>
  <si>
    <t>29103622</t>
  </si>
  <si>
    <t>Nádražní 61/8, Stará Role, 360 17  Karlovy Vary 17</t>
  </si>
  <si>
    <t>TRANSMIX BETON s.r.o. - 002</t>
  </si>
  <si>
    <t>Řidič nákladního auta</t>
  </si>
  <si>
    <t>49790129</t>
  </si>
  <si>
    <t>ŘIDIČ NÁKLADNÍHO AUTOMOBILU</t>
  </si>
  <si>
    <t>ELKO, velkoobchod nápojů s.r.o. - 001</t>
  </si>
  <si>
    <t>Řidič skupiny B + C</t>
  </si>
  <si>
    <t>26366487</t>
  </si>
  <si>
    <t>ŘIDIČ/KA MKD</t>
  </si>
  <si>
    <t>REAL ASPEKT s.r.o. - 002</t>
  </si>
  <si>
    <t>8332 Řidiči nákladních automobilů, tahačů a speciálních vozidel</t>
  </si>
  <si>
    <t>Řidič MKD</t>
  </si>
  <si>
    <t>26388278</t>
  </si>
  <si>
    <t>Varšavská 700/3, 360 01  Karlovy Vary 1</t>
  </si>
  <si>
    <t>REAL ASPEKT s.r.o. - 001</t>
  </si>
  <si>
    <t>Za farou 831/37, Slivenec, 154 00  Praha 514</t>
  </si>
  <si>
    <t>Praha</t>
  </si>
  <si>
    <t>Řidič nákladního automobilu</t>
  </si>
  <si>
    <t>Řidič nákladního automobilu - mezinárodní doprava</t>
  </si>
  <si>
    <t>Europe Travelling s.r.o. - 000</t>
  </si>
  <si>
    <t>Řidič nákladního automobilu, tahačů</t>
  </si>
  <si>
    <t>06812368</t>
  </si>
  <si>
    <t>Topmenendez Artikel a.s. - 000</t>
  </si>
  <si>
    <t>Řidič nákladních automobilů a tahačů</t>
  </si>
  <si>
    <t>Závodu míru 241/70, Stará Role, 360 17  Karlovy Vary 17</t>
  </si>
  <si>
    <t>Řidič nákladních automobilů, tahačů</t>
  </si>
  <si>
    <t>VEGA CZECH s.r.o. - 001</t>
  </si>
  <si>
    <t>Řidič nákladních vozidel, tahačů a autobusů</t>
  </si>
  <si>
    <t>26388740</t>
  </si>
  <si>
    <t>Obchodní 85, Jenišov - Pod Rohem, 360 01  Karlovy Vary 1</t>
  </si>
  <si>
    <t>LECHNER CZ, s.r.o. - 001</t>
  </si>
  <si>
    <t>Řidič skupiny C+E vnitro</t>
  </si>
  <si>
    <t>26221535</t>
  </si>
  <si>
    <t>Řidiči nákladních automobilů, tahačů</t>
  </si>
  <si>
    <t>VŘÍDLO, výrobní družstvo - 000</t>
  </si>
  <si>
    <t>Řidiči nákladních automobilů, tahačů a speciálních vozidel</t>
  </si>
  <si>
    <t>00028860</t>
  </si>
  <si>
    <t>Kamenického 98/8, Bohatice, 360 04  Karlovy Vary 4</t>
  </si>
  <si>
    <t>MONTY, spol. s r.o. - 001</t>
  </si>
  <si>
    <t>9331 Řidiči nemotorových vozidel</t>
  </si>
  <si>
    <t>Manipulace s přívěsy, drobný servis</t>
  </si>
  <si>
    <t>47714964</t>
  </si>
  <si>
    <t>Chebská 126/81, Dvory, 360 06  Karlovy Vary 6</t>
  </si>
  <si>
    <t>Petr Fiala - velkoobchod s drogérií s.r.o. - 002</t>
  </si>
  <si>
    <t>83221 Řidiči osobních a malých dodávkových automobilů (kromě taxikářů a řidičů zdravotnické dopravní</t>
  </si>
  <si>
    <t>ŘIDIČ - SKLADNÍK</t>
  </si>
  <si>
    <t>26381001</t>
  </si>
  <si>
    <t>Údržba silnic Karlovarského kraje, a.s. - 000</t>
  </si>
  <si>
    <t>Řidič a stavební dělník</t>
  </si>
  <si>
    <t>26402068</t>
  </si>
  <si>
    <t>Na Vlečce 177, Otovice, 360 01  Karlovy Vary 1</t>
  </si>
  <si>
    <t>PEMI Cars s.r.o.</t>
  </si>
  <si>
    <t>Řidič/ka</t>
  </si>
  <si>
    <t>05312612</t>
  </si>
  <si>
    <t>PILIS velkoobchod nápoji s.r.o. - 001</t>
  </si>
  <si>
    <t>26366011</t>
  </si>
  <si>
    <t>AK LOGISTIK s.r.o. - 001</t>
  </si>
  <si>
    <t>Řidič/ka (kurýr)</t>
  </si>
  <si>
    <t>05003652</t>
  </si>
  <si>
    <t>Jáchymovská 232/96, Bohatice, 360 04  Karlovy Vary 4</t>
  </si>
  <si>
    <t>8322 Řidiči osobních a malých dodávkových automobilů, taxikáři</t>
  </si>
  <si>
    <t>Rozvozce pro  pizzerii</t>
  </si>
  <si>
    <t>MM Spedition s.r.o. - 001</t>
  </si>
  <si>
    <t>28024371</t>
  </si>
  <si>
    <t>83441 Řidiči vysokozdvižných vozíků</t>
  </si>
  <si>
    <t>Dělník v úpravně surovin, řidič VZV</t>
  </si>
  <si>
    <t>HOLLANDIA Karlovy Vary, s.r.o. - 001, HOLLANDIA Karlovy Vary s.r.o.</t>
  </si>
  <si>
    <t>Operátor skladu, řidič VZV</t>
  </si>
  <si>
    <t>Krásné Údolí 151, 364 01  Toužim</t>
  </si>
  <si>
    <t>31.8.2022</t>
  </si>
  <si>
    <t>Řidič vysokozdvižných vozíků</t>
  </si>
  <si>
    <t>53295 Sanitáři</t>
  </si>
  <si>
    <t>Sanitář</t>
  </si>
  <si>
    <t>19/2021</t>
  </si>
  <si>
    <t>Sanitář/ka</t>
  </si>
  <si>
    <t>SWISS PERSONAL s.r.o. - 001</t>
  </si>
  <si>
    <t>19.7.2022</t>
  </si>
  <si>
    <t>41200 Sekretáři (všeobecní)</t>
  </si>
  <si>
    <t>Office manager - asistentka</t>
  </si>
  <si>
    <t>10709592</t>
  </si>
  <si>
    <t>72237 Seřizovači a obsluha číslicově řízených strojů</t>
  </si>
  <si>
    <t>Seřizovač a obsluha obráběcích CNC strojů (kromě dřevoobráběcích)</t>
  </si>
  <si>
    <t>HBR kovovýroba s.r.o.-000</t>
  </si>
  <si>
    <t>72231 Seřizovači a obsluha konvenčních soustruhů</t>
  </si>
  <si>
    <t>MISTR DO VÝROBY</t>
  </si>
  <si>
    <t>01656686</t>
  </si>
  <si>
    <t>Vojkovice 25, 362 73  Vojkovice nad Ohří</t>
  </si>
  <si>
    <t>SOUSTRUŽNÍK</t>
  </si>
  <si>
    <t>72233 Seřizovači a obsluha konvenčních strojů na broušení</t>
  </si>
  <si>
    <t>Seřizovači a obsluha konvenčních strojů na broušení</t>
  </si>
  <si>
    <t>Bohemia Lignum a.s. - 000</t>
  </si>
  <si>
    <t>7223 Seřizovači a obsluha obráběcích strojů (kromě dřevoobráběcích)</t>
  </si>
  <si>
    <t>14707748</t>
  </si>
  <si>
    <t>Botanická 252/6, 362 63  Dalovice</t>
  </si>
  <si>
    <t>72239 Seřizovači a obsluha ostatních obráběcích strojů (kromě dřevoobráběcích)</t>
  </si>
  <si>
    <t>Seřizovači a obsluha ostatních obráběcích strojů (kromě dřevoobráběcích)</t>
  </si>
  <si>
    <t>83443 Skladníci, obsluha manipulačních vozíků</t>
  </si>
  <si>
    <t>ŘIDIČ VZV</t>
  </si>
  <si>
    <t>Skladníci, obsluha manipulačních vozíků</t>
  </si>
  <si>
    <t>PAPE-kancelářské potřeby s.r.o. - 001</t>
  </si>
  <si>
    <t>16.8.2021</t>
  </si>
  <si>
    <t>Skladník - příjmu zboží</t>
  </si>
  <si>
    <t>26378523</t>
  </si>
  <si>
    <t>K Panelárně 115, Otovice, 360 01  Karlovy Vary 1</t>
  </si>
  <si>
    <t>Skladník, obsluha manipulačních vozíků</t>
  </si>
  <si>
    <t>Skladník VZV</t>
  </si>
  <si>
    <t>NOVITERA, a.s. - 001</t>
  </si>
  <si>
    <t>SKLADNÍK/CE</t>
  </si>
  <si>
    <t>27978095</t>
  </si>
  <si>
    <t>75153 Sládci a sladovníci</t>
  </si>
  <si>
    <t>SLÁDEK</t>
  </si>
  <si>
    <t>Oblastní charita Ostrov - 001, Oblastní Charita Ostrov</t>
  </si>
  <si>
    <t>26354 Sociální pracovníci specialisté v oblasti péče o seniory (kromě péče o zdravotně postižené)</t>
  </si>
  <si>
    <t>Sociální pracovník</t>
  </si>
  <si>
    <t>49753185</t>
  </si>
  <si>
    <t>Domov pokojného stáří, U Nemocnice 1202, 363 01  Ostrov nad Ohří</t>
  </si>
  <si>
    <t>Světlo Kadaň z.s. - 003</t>
  </si>
  <si>
    <t>34125 Sociální pracovníci v oblasti péče o děti a mládež (kromě péče o zdravotně postižené)</t>
  </si>
  <si>
    <t xml:space="preserve">Pracovník v soc službách/Sociální pracovník </t>
  </si>
  <si>
    <t>Sportovní 359/32, Drahovice, 360 01  Karlovy Vary 1</t>
  </si>
  <si>
    <t xml:space="preserve">Sociální pracovník, pracovník v sociálních službách      </t>
  </si>
  <si>
    <t>Jitka Wolfová JUDr. - 001</t>
  </si>
  <si>
    <t>34112 Soudní vykonavatelé</t>
  </si>
  <si>
    <t>Vykonavatel / Asistent vykonavatele soudního exekutora</t>
  </si>
  <si>
    <t>66212294</t>
  </si>
  <si>
    <t>Waldorfská základní škola a mateřská škola Wlaštovka Karlovy Vary o.p.s. - 000</t>
  </si>
  <si>
    <t>2359 Specialisté a odborní pracovníci v oblasti výchovy a vzdělávání jinde neuvedení</t>
  </si>
  <si>
    <t>Učitelka v mateřské škole</t>
  </si>
  <si>
    <t>29125812</t>
  </si>
  <si>
    <t>Modenská 150/15, Doubí, 360 07  Karlovy Vary 7</t>
  </si>
  <si>
    <t>2631 Specialisté v oblasti ekonomie</t>
  </si>
  <si>
    <t>EKONOM/KA</t>
  </si>
  <si>
    <t>Krajská hygienická stanice Karlovarského kraje se sídlem v Karlových Varech - 001</t>
  </si>
  <si>
    <t>23.10.2022</t>
  </si>
  <si>
    <t>22630 Specialisté v oblasti ochrany veřejného zdraví</t>
  </si>
  <si>
    <t>Vedoucí oddělení hygieny dětí a mladistvých Karlovy Vary - zástup za RD</t>
  </si>
  <si>
    <t>71009281</t>
  </si>
  <si>
    <t>Závodní 94, Dvory, 360 02  Karlovy Vary 2</t>
  </si>
  <si>
    <t xml:space="preserve">24339 Specialisté v oblasti prodeje a nákupu ostatních produktů (kromě informačních a komunikačních </t>
  </si>
  <si>
    <t>Junior nákupčí, pracovník/ce nákupu</t>
  </si>
  <si>
    <t>2433 Specialisté v oblasti prodeje a nákupu produktů a služeb (kromě informačních a komunikačních te</t>
  </si>
  <si>
    <t>Manažer klíčových zákazníků pro evropský trh</t>
  </si>
  <si>
    <t>Karlovarský kraj - 000</t>
  </si>
  <si>
    <t>74/2021</t>
  </si>
  <si>
    <t>15.8.2021</t>
  </si>
  <si>
    <t>2149 Specialisté v oblasti techniky v ostatních oborech</t>
  </si>
  <si>
    <t>Technik - rozpočtář staveb</t>
  </si>
  <si>
    <t>70891168</t>
  </si>
  <si>
    <t>Závodní 353/88, Dvory, 360 21  Karlovy Vary</t>
  </si>
  <si>
    <t>Naumov &amp; Naumov s.r.o. - 000</t>
  </si>
  <si>
    <t>25190 Specialisté v oblasti testování softwaru a příbuzní pracovníci</t>
  </si>
  <si>
    <t>IT specialista</t>
  </si>
  <si>
    <t>27970213</t>
  </si>
  <si>
    <t>Základní škola a střední škola Karlovy Vary, příspěvková organizace -003</t>
  </si>
  <si>
    <t>23591 Speciální pedagogové</t>
  </si>
  <si>
    <t>SPECIÁLNÍ PEDAGOG - TYFLOPED</t>
  </si>
  <si>
    <t>66362725</t>
  </si>
  <si>
    <t>Závodu míru 339/144, Stará Role, 360 17  Karlovy Vary 17</t>
  </si>
  <si>
    <t>15/2020</t>
  </si>
  <si>
    <t>2641 Spisovatelé a příbuzní pracovníci</t>
  </si>
  <si>
    <t>Fyzioterapeut/ka v lázeňkém hotelu</t>
  </si>
  <si>
    <t>5153 Správci objektů</t>
  </si>
  <si>
    <t>Správce areálu</t>
  </si>
  <si>
    <t>JAMP s.r.o. - 001, JAMP, s.r.o.</t>
  </si>
  <si>
    <t>51530 Správci objektů</t>
  </si>
  <si>
    <t>Správce budovy</t>
  </si>
  <si>
    <t>48267929</t>
  </si>
  <si>
    <t>Jáchymovská 142, Sedlec, 360 10  Karlovy Vary 10</t>
  </si>
  <si>
    <t>Okresní soud v Karlových Varech - OO1</t>
  </si>
  <si>
    <t>správce budovy/investiční referent</t>
  </si>
  <si>
    <t>00024732</t>
  </si>
  <si>
    <t>Moskevská 1163/17, 360 01  Karlovy Vary 1</t>
  </si>
  <si>
    <t>TRIALI group s.r.o. - 001</t>
  </si>
  <si>
    <t>Správce nemovitosti</t>
  </si>
  <si>
    <t>29106885</t>
  </si>
  <si>
    <t>PHOENIX GOLD a.s. - 002</t>
  </si>
  <si>
    <t>Správce objektu</t>
  </si>
  <si>
    <t>63079917</t>
  </si>
  <si>
    <t>Petra Jilemnického č.e. 8, Jáchymov - Mariánská, 363 01  Ostrov nad Ohří</t>
  </si>
  <si>
    <t>Vila Sofia s.r.o. - 000</t>
  </si>
  <si>
    <t>04313887</t>
  </si>
  <si>
    <t>Zahradní 1044/25, 360 01  Karlovy Vary 1</t>
  </si>
  <si>
    <t>Jan Plach - 001</t>
  </si>
  <si>
    <t>Správce objektů</t>
  </si>
  <si>
    <t>64848868</t>
  </si>
  <si>
    <t>náměstí Dr. M. Horákové 1359/7, 360 01  Karlovy Vary 1</t>
  </si>
  <si>
    <t>IT Brains s.r.o. - 002</t>
  </si>
  <si>
    <t>35140 Správci webu</t>
  </si>
  <si>
    <t>Správce eshopu a sociálních sítí</t>
  </si>
  <si>
    <t>27061574</t>
  </si>
  <si>
    <t>Na Vyhlídce 1030/53, 360 01  Karlovy Vary 1</t>
  </si>
  <si>
    <t>13/2021</t>
  </si>
  <si>
    <t>22211 Staniční sestry (kromě sester v oblasti porodní asistence)</t>
  </si>
  <si>
    <t>Vedoucí balneoprovozu/staniční sestra</t>
  </si>
  <si>
    <t>Petr Šafránek - 001</t>
  </si>
  <si>
    <t>74110 Stavební a provozní elektrikáři</t>
  </si>
  <si>
    <t>ELEKTRIKÁŘ</t>
  </si>
  <si>
    <t>72738146</t>
  </si>
  <si>
    <t>Nivy 146, Děpoltovice, 362 25  Nová Role</t>
  </si>
  <si>
    <t>MONTÁŽNÍ DĚLNÍK - ELEKTRIKÁŘ</t>
  </si>
  <si>
    <t>PROVOZNÍ ELEKTRIKÁŘ</t>
  </si>
  <si>
    <t>Provozní elektrikář v lázních.</t>
  </si>
  <si>
    <t>KSB - OTM spol. s r.o. - OO1, KSB - OTM spol. s r. o.</t>
  </si>
  <si>
    <t>SMĚNOVÝ ELEKTRIKÁŘ</t>
  </si>
  <si>
    <t>Božičany 167, 362 25  Nová Role</t>
  </si>
  <si>
    <t>DS-MONT group s.r.o. - 001</t>
  </si>
  <si>
    <t>71261 Stavební instalatéři</t>
  </si>
  <si>
    <t>Instalatér - topenář</t>
  </si>
  <si>
    <t>04983084</t>
  </si>
  <si>
    <t>K Panelárně 380, Otovice, 360 01  Karlovy Vary 1</t>
  </si>
  <si>
    <t>Klempo KV s.r.o. - 001</t>
  </si>
  <si>
    <t>71267 Stavební klempíři</t>
  </si>
  <si>
    <t>Klempíř</t>
  </si>
  <si>
    <t>27975657</t>
  </si>
  <si>
    <t>Chebská 284/120, Dvory, 360 06  Karlovy Vary 6</t>
  </si>
  <si>
    <t>Klempíř/Pokrývač</t>
  </si>
  <si>
    <t>KLEMPÍŘ/POKRÝVAČ</t>
  </si>
  <si>
    <t>3112 Stavební technici</t>
  </si>
  <si>
    <t>Předák výroby</t>
  </si>
  <si>
    <t>STAVEBNÍ TECHNIK VÝROBY/TPV S NJ</t>
  </si>
  <si>
    <t>Stavební trechnik - mistr</t>
  </si>
  <si>
    <t>TIMA, spol. s r.o. - obchodně výrobní služby - 000</t>
  </si>
  <si>
    <t>31122 Stavební technici projektanti, konstruktéři</t>
  </si>
  <si>
    <t>Projektant</t>
  </si>
  <si>
    <t>40523284</t>
  </si>
  <si>
    <t>Vančurova 477/9, Stará Role, 360 17  Karlovy Vary 17</t>
  </si>
  <si>
    <t>PROJEKTANT/KA</t>
  </si>
  <si>
    <t>Stavební technik</t>
  </si>
  <si>
    <t>31126 Stavební technici provozní</t>
  </si>
  <si>
    <t>BAU-STAV a.s. - 000</t>
  </si>
  <si>
    <t>14705877</t>
  </si>
  <si>
    <t>Loketská 344/12, Dvory, 360 06  Karlovy Vary 6</t>
  </si>
  <si>
    <t>RADIANTIX s.r.o. - 001</t>
  </si>
  <si>
    <t>71152 Stavební truhláři</t>
  </si>
  <si>
    <t>Specialista pro dřevostavby</t>
  </si>
  <si>
    <t>04625277</t>
  </si>
  <si>
    <t>Karlovarská 360, 362 33  Hroznětín</t>
  </si>
  <si>
    <t>Sanstrom s.r.o. - 002</t>
  </si>
  <si>
    <t>Truhlář</t>
  </si>
  <si>
    <t>29104181</t>
  </si>
  <si>
    <t>Teplárenská 25/245, Bohatice, 360 04  Karlovy Vary 4</t>
  </si>
  <si>
    <t>Václav Choura -Truhlářství - 001</t>
  </si>
  <si>
    <t>TRUHLÁŘ</t>
  </si>
  <si>
    <t>46881328</t>
  </si>
  <si>
    <t>Hluboký 14, 363 01  Ostrov nad Ohří</t>
  </si>
  <si>
    <t>Simply Invest, rodinné domy s.r.o. - 001</t>
  </si>
  <si>
    <t>71191 Stavební údržbáři budov a inženýrských děl</t>
  </si>
  <si>
    <t>Stavební údržbáři budov</t>
  </si>
  <si>
    <t>28998731</t>
  </si>
  <si>
    <t>ARMOVNA Otovice s.r.o. - 000</t>
  </si>
  <si>
    <t>71266 Stavební zámečníci</t>
  </si>
  <si>
    <t>Stavební zámečník - svářeč</t>
  </si>
  <si>
    <t>29124638</t>
  </si>
  <si>
    <t>K Panelárně 172, Otovice, 360 01  Karlovy Vary 1</t>
  </si>
  <si>
    <t>Pavel Chuchel - 000</t>
  </si>
  <si>
    <t>5.5.2021</t>
  </si>
  <si>
    <t>Zámečník</t>
  </si>
  <si>
    <t>72621745</t>
  </si>
  <si>
    <t>Merklín 92, 362 34  Merklín u Karlových Var</t>
  </si>
  <si>
    <t>Merklín</t>
  </si>
  <si>
    <t>BAU-STAV a.s. - 001</t>
  </si>
  <si>
    <t>Zámečník stavební</t>
  </si>
  <si>
    <t>CINK Hydro - Energy k.s. - 001</t>
  </si>
  <si>
    <t>31152 Strojírenští technici projektanti, konstruktéři</t>
  </si>
  <si>
    <t>Pomocný konstruktér</t>
  </si>
  <si>
    <t>26398273</t>
  </si>
  <si>
    <t>Lesov 125, Sadov, 360 01  Karlovy Vary 1</t>
  </si>
  <si>
    <t>Eurofert ENG s.r.o. - 000</t>
  </si>
  <si>
    <t>21446 Strojní inženýři přístrojů, strojů a zařízení</t>
  </si>
  <si>
    <t>vedoucí projektu - inženýr projektu</t>
  </si>
  <si>
    <t>46886125</t>
  </si>
  <si>
    <t>Závodu míru 584/7, Stará Role, 360 17  Karlovy Vary 17</t>
  </si>
  <si>
    <t>Amphenol Tuchel Industrial GmbH, odštěpný závod</t>
  </si>
  <si>
    <t>21443 Strojní inženýři technologové, normovači</t>
  </si>
  <si>
    <t>Technolog senior</t>
  </si>
  <si>
    <t>06231021</t>
  </si>
  <si>
    <t>Hroznětínská 1344, 363 01  Ostrov nad Ohří</t>
  </si>
  <si>
    <t>72121 Svářeči</t>
  </si>
  <si>
    <t>DĚLNÍK VE VÝROBĚ, SVÁŘEČ CO2</t>
  </si>
  <si>
    <t>12.6.2021</t>
  </si>
  <si>
    <t>Svářeč</t>
  </si>
  <si>
    <t>SVÁŘEČ</t>
  </si>
  <si>
    <t>ZELBOR s.r.o. - 000</t>
  </si>
  <si>
    <t>Alšova 1573/4, 360 01  Karlovy Vary 1</t>
  </si>
  <si>
    <t>Svářeč kovů</t>
  </si>
  <si>
    <t>4/2016</t>
  </si>
  <si>
    <t>Svářeč, montér plynovodů</t>
  </si>
  <si>
    <t>Svářeči</t>
  </si>
  <si>
    <t>Zámečník/svářeč/montér ocelových konstrukcí</t>
  </si>
  <si>
    <t>FORTUNA 16 s.r.o.</t>
  </si>
  <si>
    <t>25220 Systémoví administrátoři, správci počítačových sítí</t>
  </si>
  <si>
    <t>Správce sociálních sítí</t>
  </si>
  <si>
    <t>29062756</t>
  </si>
  <si>
    <t>Varšavská 1237/17, 360 01  Karlovy Vary 1</t>
  </si>
  <si>
    <t>34343 Šéfkuchaři v pohostinství</t>
  </si>
  <si>
    <t>Šéfkuchař</t>
  </si>
  <si>
    <t>ŠÉFKUCHAŘ</t>
  </si>
  <si>
    <t>Šéfkuchař/ka</t>
  </si>
  <si>
    <t>Kateřina Šarochová - 001</t>
  </si>
  <si>
    <t>75330 Švadleny, šičky, vyšívači a pracovníci v příbuzných oborech</t>
  </si>
  <si>
    <t>ŠVADLENA, KREJČOVÁ</t>
  </si>
  <si>
    <t>49191586</t>
  </si>
  <si>
    <t>Nádražní 267, 363 01  Ostrov nad Ohří</t>
  </si>
  <si>
    <t>VegEco s.r.o. - 003</t>
  </si>
  <si>
    <t>31421 Technici agronomové</t>
  </si>
  <si>
    <t>Agronom</t>
  </si>
  <si>
    <t>Žižkov 545, 364 52  Žlutice</t>
  </si>
  <si>
    <t>Grimo BOZP s.r.o. - 001</t>
  </si>
  <si>
    <t>21/2020</t>
  </si>
  <si>
    <t>31198 Technici bezpečnosti práce a ochrany zdraví, racionalizace výroby, ergonomických studií</t>
  </si>
  <si>
    <t>Technik BOZP a Koordinátor BOZP na stavbách</t>
  </si>
  <si>
    <t>27810003</t>
  </si>
  <si>
    <t>31195 Technici kontroly kvality, laboranti v ostatních průmyslových oborech</t>
  </si>
  <si>
    <t>Vedoucí laboratoří - kvalitář</t>
  </si>
  <si>
    <t>35130 Technici počítačových sítí a systémů</t>
  </si>
  <si>
    <t>IT technik, konzultant technické podpory</t>
  </si>
  <si>
    <t>LITHIUM a.s. - 004</t>
  </si>
  <si>
    <t>3513 Technici počítačových sítí a systémů</t>
  </si>
  <si>
    <t xml:space="preserve">Junior IT obchodník </t>
  </si>
  <si>
    <t>27991199</t>
  </si>
  <si>
    <t>Táborská 375/26, Bohatice, 360 04  Karlovy Vary 4</t>
  </si>
  <si>
    <t>Podnikavá Evropa s.r.o. 001</t>
  </si>
  <si>
    <t>Manažer pro internetovou reklamu a internetové odvětví</t>
  </si>
  <si>
    <t>24761699</t>
  </si>
  <si>
    <t>Sadová 957/34, 360 01  Karlovy Vary 1</t>
  </si>
  <si>
    <t>StarLink s.r.o. - 003</t>
  </si>
  <si>
    <t>Technik IT - informatik</t>
  </si>
  <si>
    <t>26359413</t>
  </si>
  <si>
    <t>Závodu míru 306/184, Stará Role, 360 17  Karlovy Vary 17</t>
  </si>
  <si>
    <t>ICS - systémy s.r.o. - 000</t>
  </si>
  <si>
    <t>Technik slaboproudých systémů CCTV, EZS, EPS, STK</t>
  </si>
  <si>
    <t>25225049</t>
  </si>
  <si>
    <t>Hory 106, 360 01  Karlovy Vary 1</t>
  </si>
  <si>
    <t>31192 Technici projektanti, konstruktéři v ostatních průmyslových oborech</t>
  </si>
  <si>
    <t>Přípravář výroby</t>
  </si>
  <si>
    <t>BRISTOL GROUP s.r.o.</t>
  </si>
  <si>
    <t>25/2019</t>
  </si>
  <si>
    <t>35110 Technici provozu informačních a komunikačních technologií, technici programátoři</t>
  </si>
  <si>
    <t>Informatik - IT pracovník/ce</t>
  </si>
  <si>
    <t>64833321</t>
  </si>
  <si>
    <t>Sadová 2026/19, 360 01  Karlovy Vary 1</t>
  </si>
  <si>
    <t>PROGRAMÁTOR/KA IT MICROSOFT SQL SERVER</t>
  </si>
  <si>
    <t>35120 Technici uživatelské podpory informačních a komunikačních technologií</t>
  </si>
  <si>
    <t>Junior Python Developer</t>
  </si>
  <si>
    <t>ZPA Industry a.s. - 004</t>
  </si>
  <si>
    <t>Technik programátor</t>
  </si>
  <si>
    <t>00479730</t>
  </si>
  <si>
    <t>71151 Tesaři</t>
  </si>
  <si>
    <t>Tesař</t>
  </si>
  <si>
    <t>Edip-t monolity s.r.o.</t>
  </si>
  <si>
    <t>TESAŘ</t>
  </si>
  <si>
    <t>07488122</t>
  </si>
  <si>
    <t>S. K. Neumanna 986, 363 01  Ostrov nad Ohří</t>
  </si>
  <si>
    <t>TRUTESPOL s.r.o. - 000</t>
  </si>
  <si>
    <t>49789660</t>
  </si>
  <si>
    <t>Na Vlečce 179, Otovice, 360 01  Karlovy Vary 1</t>
  </si>
  <si>
    <t>TESAŘI</t>
  </si>
  <si>
    <t>96294 Toaletáři</t>
  </si>
  <si>
    <t>Toaletář</t>
  </si>
  <si>
    <t>75220 Truhláři (kromě stavebních) a pracovníci v příbuzných oborech</t>
  </si>
  <si>
    <t>TROS s.r.o. - OO1</t>
  </si>
  <si>
    <t>46885498</t>
  </si>
  <si>
    <t>Dolní Žďár 27, 363 01  Ostrov nad Ohří</t>
  </si>
  <si>
    <t>DCH Bohemia Trade a.s. - 000</t>
  </si>
  <si>
    <t>Truhlář - zpracovatel kompaktního materiálu</t>
  </si>
  <si>
    <t>25248294</t>
  </si>
  <si>
    <t>Sokolovská 1036/124e, Rybáře, 360 05  Karlovy Vary 5</t>
  </si>
  <si>
    <t>TRUHLÁŘI</t>
  </si>
  <si>
    <t>R E S U R spol. s r.o. - 000, R E S U R  spol. s r.o.</t>
  </si>
  <si>
    <t>96120 Třídiči odpadů</t>
  </si>
  <si>
    <t>Obsluha třídící linky včeztně pomocných prací</t>
  </si>
  <si>
    <t>18225489</t>
  </si>
  <si>
    <t>Mostecká 187, 36001 Karlovy Vary 1</t>
  </si>
  <si>
    <t>43111 Účetní všeobecní</t>
  </si>
  <si>
    <t>Účetní</t>
  </si>
  <si>
    <t>Střední škola stravování a služeb Karlovy Vary, příspěvková organizace - 000</t>
  </si>
  <si>
    <t>2330 Učitelé na středních školách (kromě odborných předmětů), konzervatořích a na 2. stupni základní</t>
  </si>
  <si>
    <t>UČITEL STŘEDNÍ ŠKOLY PRO PŘEDMĚT INFORMAČNÍ A KOMUNIKAČNÍ TECHNOLOGIE</t>
  </si>
  <si>
    <t>00520055</t>
  </si>
  <si>
    <t>Ondřejská 1122/56, 360 01  Karlovy Vary 1</t>
  </si>
  <si>
    <t>UČITEL/KA ODBORNÝCH PŘEDMĚTŮ</t>
  </si>
  <si>
    <t>Základní škola Nová Role, okres Karlovy Vary - 001, Základní škola Nová Role, příspěvková organizace</t>
  </si>
  <si>
    <t>učitelka/učitel 1. stupně</t>
  </si>
  <si>
    <t>70939454</t>
  </si>
  <si>
    <t>Školní 232/2, 362 25  Nová Role</t>
  </si>
  <si>
    <t>Základní škola a střední škola Karlovy Vary, příspěvková organizace - 001</t>
  </si>
  <si>
    <t>23522 Učitelé na základních školách pro děti se speciálními vzdělávacími potřebami</t>
  </si>
  <si>
    <t>Učitel na 2. stupni ZŠ - MATEMATIKA a FYZIKA</t>
  </si>
  <si>
    <t>Vančurova 83/2a, Stará Role, 360 17  Karlovy Vary 17</t>
  </si>
  <si>
    <t>Učitel 2. stupně základní školy - předmět ANGLICKÝ JAZYK</t>
  </si>
  <si>
    <t>Základní škola Karlovy Vary, Truhlářská 19, příspěvková organizace - 000</t>
  </si>
  <si>
    <t>23411 Učitelé na 1. stupni základních škol (kromě v přípravných třídách základních škol)</t>
  </si>
  <si>
    <t>Pedagog pro 1. stupeň ZŠ</t>
  </si>
  <si>
    <t>49751751</t>
  </si>
  <si>
    <t>Truhlářská 681/19, Stará Role, 360 17  Karlovy Vary 17</t>
  </si>
  <si>
    <t>Učitel 1. stupeň ZŠ - třídní učitel</t>
  </si>
  <si>
    <t>Základní škola, mateřská škola a dětské jesle Moudrá sova s.r.o. - 001</t>
  </si>
  <si>
    <t>UČITEL/KA I.STUPNĚ ZŠ</t>
  </si>
  <si>
    <t>29125162</t>
  </si>
  <si>
    <t>Keramická 92/6, Březová, 360 01  Karlovy Vary 1</t>
  </si>
  <si>
    <t>Základní škola a mateřská škola Útvina, okres Karlovy Vary, příspěvková organizace</t>
  </si>
  <si>
    <t>UČITEL/KA PRO 1. STUPEŇ</t>
  </si>
  <si>
    <t>60610751</t>
  </si>
  <si>
    <t>Útvina 153, 364 01  Toužim</t>
  </si>
  <si>
    <t>2341 Učitelé na 1. stupni základních škol</t>
  </si>
  <si>
    <t>Učitel 1. stupně ZŠ a 2. stupně ZŠ</t>
  </si>
  <si>
    <t>Základní škola Žlutice, příspěvková organizace - OO1, Základní škola a základní umělecká škola Žluti</t>
  </si>
  <si>
    <t>Učitel/ka matematiky, ICT, výtvarné výchovy</t>
  </si>
  <si>
    <t>47701412</t>
  </si>
  <si>
    <t>Poděbradova 307, 364 52  Žlutice</t>
  </si>
  <si>
    <t>Učitel/ka 1. stupeň</t>
  </si>
  <si>
    <t>Základní škola Nejdek, Karlovarská, příspěvková organizace - 001</t>
  </si>
  <si>
    <t>Učitel/ka 1. stupně</t>
  </si>
  <si>
    <t>60611057</t>
  </si>
  <si>
    <t>Karlovarská 1189, 362 21  Nejdek 1</t>
  </si>
  <si>
    <t>UČITEL/KA 1. STUPNĚ</t>
  </si>
  <si>
    <t>Základní škola Marie Curie - Sklodowské a mateřská škola Jáchymov, okres Karlovy Vary - 001, Základn</t>
  </si>
  <si>
    <t>UČITEL/KA 1. stupně ZŠ</t>
  </si>
  <si>
    <t>70981043</t>
  </si>
  <si>
    <t>Husova 992, 362 51  Jáchymov</t>
  </si>
  <si>
    <t>25.8.2021</t>
  </si>
  <si>
    <t>24.8.2022</t>
  </si>
  <si>
    <t>23303 Učitelé na 2. stupni základních škol</t>
  </si>
  <si>
    <t>Učitel 2. stupně, požadované aprobace: matematika, informatika, německý jazyk a anglický jazyk</t>
  </si>
  <si>
    <t>Základní škola Karlovy Vary, Krušnohorská 11, příspěvková organizace - OO1</t>
  </si>
  <si>
    <t>Učitel/ka anglického jazyka + zeměpis</t>
  </si>
  <si>
    <t>69979359</t>
  </si>
  <si>
    <t>Krušnohorská 735/11, Rybáře, 360 10  Karlovy Vary 10</t>
  </si>
  <si>
    <t>Základní škola jazyků Karlovy Vary, příspěvková organizace - OO1</t>
  </si>
  <si>
    <t>Učitel/ka II. stupně ZŠ</t>
  </si>
  <si>
    <t>00872296</t>
  </si>
  <si>
    <t>Libušina 1032/31, 360 01  Karlovy Vary 1</t>
  </si>
  <si>
    <t>Základní škola Toužim, okres Karlovy Vary - 001</t>
  </si>
  <si>
    <t>UČITEL/KA II.stupně a aprobací TV, Fy</t>
  </si>
  <si>
    <t>70995826</t>
  </si>
  <si>
    <t>Plzeňská 395, 364 01  Toužim</t>
  </si>
  <si>
    <t>Základní škola Jana Amose Komenského, Karlovy Vary, Kollárova 19, příspěvková organizace - 001</t>
  </si>
  <si>
    <t>Učitel/ka matematiky pro 2. stupeň</t>
  </si>
  <si>
    <t>70933782</t>
  </si>
  <si>
    <t>Kollárova 553/19, Drahovice, 360 01  Karlovy Vary 1</t>
  </si>
  <si>
    <t>UČITEL/KA pro 2.stupeň - obory ČJ ,D, TV,  AJ, VK, IKT, FY, Z</t>
  </si>
  <si>
    <t>UČITEL/KA VŠEOBECNĚ VZDĚLÁVACÍCH PŘEDMĚTŮ ZŠ - SE ZNALOSTÍ AJ</t>
  </si>
  <si>
    <t>Střední odborná škola stavební Karlovy Vary - OO1</t>
  </si>
  <si>
    <t>2320 Učitelé odborných předmětů, praktického vyučování, odborného výcviku (kromě pro žáky se speciál</t>
  </si>
  <si>
    <t>Učitel odborného výcviku oboru instalatér</t>
  </si>
  <si>
    <t>00669725</t>
  </si>
  <si>
    <t>nám. K. Sabiny 159/16, Drahovice, 360 01  Karlovy Vary 1</t>
  </si>
  <si>
    <t>Učitel odborného výcviku oboru malíř- lakýrník</t>
  </si>
  <si>
    <t>23203 Učitelé odborného výcviku (kromě pro žáky se speciálními vzdělávacími potřebami)</t>
  </si>
  <si>
    <t>Učitel odborného výcviku oboru elektrikář silnoproud</t>
  </si>
  <si>
    <t>Učitel odborného výcviku oboru zedník</t>
  </si>
  <si>
    <t>23201 Učitelé odborných předmětů (kromě pro žáky se speciálními vzdělávacími potřebami)</t>
  </si>
  <si>
    <t>Učitel/ka anglického jazyka</t>
  </si>
  <si>
    <t>Střední lesnická škola Žlutice - 002</t>
  </si>
  <si>
    <t>UČITEL/KA ANGLICKÉHO JAZYKA A NĚMECKÉHO JAZYKA</t>
  </si>
  <si>
    <t>Toužim, 364 01  Toužim</t>
  </si>
  <si>
    <t>Střední průmyslová škola Ostrov, příspěvková organizace - 000</t>
  </si>
  <si>
    <t>UČITEL/KA ELEKTROTECHNICKÝCH PŘEDMĚTŮ</t>
  </si>
  <si>
    <t>70845425</t>
  </si>
  <si>
    <t>Klínovecká 1197, 36301 Ostrov nad Ohří</t>
  </si>
  <si>
    <t>UČITEL/KA MATEMATIKY A TECHNICKÝCH PŘEDMĚTŮ</t>
  </si>
  <si>
    <t>Učitelka odborného výcviku oboru zahradník</t>
  </si>
  <si>
    <t>23202 Učitelé praktického vyučování (kromě pro žáky se speciálními vzdělávacími potřebami)</t>
  </si>
  <si>
    <t>Učitel/učitelka odborného výcviku obor číšník, servírka</t>
  </si>
  <si>
    <t xml:space="preserve">Učitel/učitelka odborného výcviku obor kuchař </t>
  </si>
  <si>
    <t>Soukromá mateřská škola Benedikt s.r.o. - 002</t>
  </si>
  <si>
    <t>2342 Učitelé v oblasti předškolní výchovy</t>
  </si>
  <si>
    <t>UČITEL/KA DO MATEŘSKÉ ŠKOLY</t>
  </si>
  <si>
    <t>29079233</t>
  </si>
  <si>
    <t>Krále Jiřího 1341/4, 360 01  Karlovy Vary 1</t>
  </si>
  <si>
    <t>Mateřská škola Březová - OO0, Mateřská škola Březová, okres Karlovy Vary, příspěvková organizace</t>
  </si>
  <si>
    <t>23420 Učitelé v oblasti předškolní výchovy</t>
  </si>
  <si>
    <t>Učitel/ka mateřské školy</t>
  </si>
  <si>
    <t>70883556</t>
  </si>
  <si>
    <t>Staromlýnská 34/29, Březová, 360 01  Karlovy Vary 1</t>
  </si>
  <si>
    <t>UČITEL/KA MATEŘSKÉ ŠKOLY</t>
  </si>
  <si>
    <t>Mateřská škola Jakubov - 001</t>
  </si>
  <si>
    <t>UČITEL/KA MŠ</t>
  </si>
  <si>
    <t>71181709</t>
  </si>
  <si>
    <t>Jakubov 93, Vojkovice, 363 01  Ostrov nad Ohří</t>
  </si>
  <si>
    <t>Základní škola, mateřská škola a dětské jesle Moudrá sova s.r.o. - 000</t>
  </si>
  <si>
    <t>Studentská 312/65, Doubí, 360 07  Karlovy Vary 7</t>
  </si>
  <si>
    <t>Střední odborná škola logistická a střední odborné učiliště Dalovice - OO1</t>
  </si>
  <si>
    <t>23301 Učitelé všeobecně vzdělávacích předmětů na středních školách</t>
  </si>
  <si>
    <t>Učitel ČJ, dějepisu a SN</t>
  </si>
  <si>
    <t>00574384</t>
  </si>
  <si>
    <t>Hlavní 114/29, 362 63  Dalovice</t>
  </si>
  <si>
    <t>Homestaff s.r.o. - 001</t>
  </si>
  <si>
    <t>91110 Uklízeči a pomocníci v domácnostech (kromě hospodyní)</t>
  </si>
  <si>
    <t>Uklízeči a pomocníci v domácnostech (kromě hospodyní)</t>
  </si>
  <si>
    <t>07817509</t>
  </si>
  <si>
    <t>9112 Uklízeči a pomocníci v hotelích, administrativních, průmyslových a jiných objektech</t>
  </si>
  <si>
    <t>POMOCNÉ PRÁCE V RESTAURACI</t>
  </si>
  <si>
    <t>VERNAT s.r.o. - 001</t>
  </si>
  <si>
    <t>30.5.2022</t>
  </si>
  <si>
    <t>Uklízečka</t>
  </si>
  <si>
    <t>29113563</t>
  </si>
  <si>
    <t>UKLÍZEČKA</t>
  </si>
  <si>
    <t>91123 Uklízeči a pomocníci v ubytovacích a vzdělávacích zařízeních</t>
  </si>
  <si>
    <t>Pokojská</t>
  </si>
  <si>
    <t>32/2021</t>
  </si>
  <si>
    <t>Pokojská - úklidový pracovník</t>
  </si>
  <si>
    <t>Imperial Karlovy Vary a. s. 4* - 002</t>
  </si>
  <si>
    <t>Pokojská 4* hotelu</t>
  </si>
  <si>
    <t>Spa Resort Sanssouci, U Imperiálu 198/11, 360 01  Karlovy Vary 1</t>
  </si>
  <si>
    <t>26/2021</t>
  </si>
  <si>
    <t>ÚKLID HOTELU - letní brigáda</t>
  </si>
  <si>
    <t>HANTOSSTAV s.r.o.- 001</t>
  </si>
  <si>
    <t>29.6.2021</t>
  </si>
  <si>
    <t>Uklízeči a pomocníci v ubytovacích a vzdělávacích zařízeních</t>
  </si>
  <si>
    <t>27397131</t>
  </si>
  <si>
    <t>Uklízečka v lázních</t>
  </si>
  <si>
    <t>Agentura K.V. group s.r.o. - 000</t>
  </si>
  <si>
    <t>91127 Uklízeči prodejních prostor</t>
  </si>
  <si>
    <t>Uklízeči prodejních prostor</t>
  </si>
  <si>
    <t>91126 Uklízeči výrobních prostor (kromě potravinářské a farmaceutické výroby) a skladů</t>
  </si>
  <si>
    <t>Uklízeči výrobních prostor (kromě potravinářské a farmaceutické výroby) a skladů</t>
  </si>
  <si>
    <t>Výtvarná dílna BOHÉMSKÝ KALEIDOSKOP s.r.o. - 000</t>
  </si>
  <si>
    <t>73193 Umělečtí kameníci</t>
  </si>
  <si>
    <t>UMĚLCI PRO PRÁCI S PŘÍRODNÍM KAMENEM</t>
  </si>
  <si>
    <t>05681812</t>
  </si>
  <si>
    <t>Na Kopečku 579/22, Rybáře, 360 05  Karlovy Vary 5</t>
  </si>
  <si>
    <t>RAUDO - výrobní družstvo invalidů - 001</t>
  </si>
  <si>
    <t>4419 Úředníci jinde neuvedení</t>
  </si>
  <si>
    <t>Kontrolor/ka dočasně neschopných</t>
  </si>
  <si>
    <t>26842998</t>
  </si>
  <si>
    <t>15.7.2022</t>
  </si>
  <si>
    <t>Kontrolor/ka dočasně práce neschopných</t>
  </si>
  <si>
    <t>ING Životní pojišťovna N.V., pobočka pro Českou republiku - 001</t>
  </si>
  <si>
    <t>43125 Úředníci v oblasti pojišťovnictví</t>
  </si>
  <si>
    <t>správce pojistného kmene</t>
  </si>
  <si>
    <t>40763587</t>
  </si>
  <si>
    <t>12.7.2021</t>
  </si>
  <si>
    <t>43210 Úředníci ve skladech</t>
  </si>
  <si>
    <t>Referent MTZ</t>
  </si>
  <si>
    <t>SEOS FRUIT s.r.o. - OO1</t>
  </si>
  <si>
    <t>29078172</t>
  </si>
  <si>
    <t>Loketská 262/10b, Dvory, 360 06  Karlovy Vary 6</t>
  </si>
  <si>
    <t>61230 Včelaři a chovatelé bource morušového</t>
  </si>
  <si>
    <t>VČELAŘ</t>
  </si>
  <si>
    <t>51512 Vedoucí provozu v ubytování, stravování a pohostinství (kromě školních jídelen a menz)</t>
  </si>
  <si>
    <t>Provozní pracovník v hotelu</t>
  </si>
  <si>
    <t>Carlsbad Hotels Group s.r.o. - 001</t>
  </si>
  <si>
    <t>52220 Vedoucí pracovních týmů v prodejnách</t>
  </si>
  <si>
    <t>Manažer prodeje</t>
  </si>
  <si>
    <t>Manžer prodeje</t>
  </si>
  <si>
    <t>Vedoucí optiky</t>
  </si>
  <si>
    <t>PODIUM company s.r.o. - 003</t>
  </si>
  <si>
    <t>Vedoucí pracovních týmů v prodejnách</t>
  </si>
  <si>
    <t>25238787</t>
  </si>
  <si>
    <t>NOVÁK maso - uzeniny s.r.o. - 004</t>
  </si>
  <si>
    <t>11.6.2021</t>
  </si>
  <si>
    <t>Zástupce vedoucí prodejny</t>
  </si>
  <si>
    <t>61250988</t>
  </si>
  <si>
    <t>Frimlova 963/1, Stará Role, 360 17  Karlovy Vary 17</t>
  </si>
  <si>
    <t>24/2021</t>
  </si>
  <si>
    <t>51519 Vedoucí provozu v ostatních zařízeních</t>
  </si>
  <si>
    <t>Asistent Food and Beverage Managera</t>
  </si>
  <si>
    <t>Vedoucí provozu v ostatních zařízení</t>
  </si>
  <si>
    <t>54141 Vrátní</t>
  </si>
  <si>
    <t>Hotelový vrátný</t>
  </si>
  <si>
    <t>13424 Vrchní sestry v oblasti zdravotnictví</t>
  </si>
  <si>
    <t>Vrchní sestra na balneoprovozu</t>
  </si>
  <si>
    <t>3221 Všeobecné sestry bez specializace</t>
  </si>
  <si>
    <t>Všeobecná sestra bez specializace</t>
  </si>
  <si>
    <t>Všeobecná sestra pro nové oddělení Psychiatrie</t>
  </si>
  <si>
    <t>Všeobecná setra</t>
  </si>
  <si>
    <t>24.5.2021</t>
  </si>
  <si>
    <t>32211 Všeobecné sestry bez specializace (kromě dětských sester)</t>
  </si>
  <si>
    <t>REGISTROVANÁ ZDRAVOTNÍ SESTRA</t>
  </si>
  <si>
    <t>HAVMED s.r.o. -001</t>
  </si>
  <si>
    <t>Všeobecná pracovní sestra</t>
  </si>
  <si>
    <t>28037642</t>
  </si>
  <si>
    <t>Moskevská 1179/20, 360 01  Karlovy Vary 1</t>
  </si>
  <si>
    <t>Všeobecná sestra</t>
  </si>
  <si>
    <t>Domov pro seniory v Perninku - 001, Domov pro seniory v Perninku, příspěvková organizace</t>
  </si>
  <si>
    <t>71175199</t>
  </si>
  <si>
    <t>Nádražní 268, 362 36  Pernink</t>
  </si>
  <si>
    <t>7/2017</t>
  </si>
  <si>
    <t>VŠEOBECNÁ SESTRA</t>
  </si>
  <si>
    <t>8/2019</t>
  </si>
  <si>
    <t>Všeobecná sestra s osvědčením</t>
  </si>
  <si>
    <t>Všeobecná sestra/dětská sestra</t>
  </si>
  <si>
    <t>28/2020</t>
  </si>
  <si>
    <t>Sang Lab - klinická laboratoř, s.r.o. - 001</t>
  </si>
  <si>
    <t>25230271</t>
  </si>
  <si>
    <t>Bezručova 1098/10, 36001 Karlovy Vary 1</t>
  </si>
  <si>
    <t>27/2020</t>
  </si>
  <si>
    <t>Zdravotní sestra ranní v lázních</t>
  </si>
  <si>
    <t>Zdravotní sestra směnná v lázních</t>
  </si>
  <si>
    <t>Law &amp; Order Group s.r.o.</t>
  </si>
  <si>
    <t>4110 Všeobecní administrativní pracovníci</t>
  </si>
  <si>
    <t>administrativní pracovník</t>
  </si>
  <si>
    <t>05456835</t>
  </si>
  <si>
    <t>Lázeňská 24/11, 360 01  Karlovy Vary 1</t>
  </si>
  <si>
    <t>Administrativní pracovník</t>
  </si>
  <si>
    <t>CASSO INVEST spol. s r.o. - 000</t>
  </si>
  <si>
    <t>41100 Všeobecní administrativní pracovníci</t>
  </si>
  <si>
    <t>26321017</t>
  </si>
  <si>
    <t>Hybešova 167/18, Rybáře, 360 05  Karlovy Vary 5</t>
  </si>
  <si>
    <t>Petr Holek - 001</t>
  </si>
  <si>
    <t>63524911</t>
  </si>
  <si>
    <t>Fibichova 763/2a, Stará Role, 360 17  Karlovy Vary 17</t>
  </si>
  <si>
    <t>Czech Travel Co s.r.o. - 000</t>
  </si>
  <si>
    <t xml:space="preserve">ADMINISTRATIVNÍ PRACOVNÍK SE ZAMĚŘENÍM NA LOGISTIKU, DOPRAVU A CESTOVNÍ RUCH </t>
  </si>
  <si>
    <t>ADMINISTRATIVNÍ PRACOVNÍK/CE</t>
  </si>
  <si>
    <t>Kokiska s.r.o. - 005</t>
  </si>
  <si>
    <t>ADMINISTRATIVNÍ PRACOVNÍK/CE SE ZNALOSTÍ MAĎARSKÉHO  JAZYKA</t>
  </si>
  <si>
    <t>02509016</t>
  </si>
  <si>
    <t>Stráň 3, Sadov, 360 01  Karlovy Vary 1</t>
  </si>
  <si>
    <t>Glorion s.r.o. - 000</t>
  </si>
  <si>
    <t>Adnministrativní pracovník</t>
  </si>
  <si>
    <t>Broker Consulting, a.s. - 003</t>
  </si>
  <si>
    <t>Asistentka obchodního místa</t>
  </si>
  <si>
    <t>Dr. Davida Bechera 1176/28, 360 01  Karlovy Vary 1</t>
  </si>
  <si>
    <t>KAPUNE Group a.s. - 000</t>
  </si>
  <si>
    <t>Pomocná účetní</t>
  </si>
  <si>
    <t>27987612</t>
  </si>
  <si>
    <t>Sopečná 58, Tašovice, 360 18  Karlovy Vary 18</t>
  </si>
  <si>
    <t>Active Colour s.r.o. - 001</t>
  </si>
  <si>
    <t>1.5.2022</t>
  </si>
  <si>
    <t>Průzkum a sledování inzerce</t>
  </si>
  <si>
    <t>26841584</t>
  </si>
  <si>
    <t>REFERENT/KA ŘEDITELE</t>
  </si>
  <si>
    <t>účetní</t>
  </si>
  <si>
    <t>83/2021</t>
  </si>
  <si>
    <t>úředník odboru investic</t>
  </si>
  <si>
    <t>82/2021</t>
  </si>
  <si>
    <t xml:space="preserve">úředník odboru řízení projektů I. (projektový manažer)  </t>
  </si>
  <si>
    <t>84/2021</t>
  </si>
  <si>
    <t xml:space="preserve">úředník odboru životního prostředí a zemědělství </t>
  </si>
  <si>
    <t>Všeobecní administrativní pracovníci</t>
  </si>
  <si>
    <t>TSK 21 s.r.o. - 000</t>
  </si>
  <si>
    <t>Všeobecný administrativní pracovník</t>
  </si>
  <si>
    <t>25245961</t>
  </si>
  <si>
    <t>Šumavská 1466/7, 360 01  Karlovy Vary 1</t>
  </si>
  <si>
    <t>23593 Vychovatelé (kromě vychovatelů pro osoby se speciálními vzdělávacími potřebami)</t>
  </si>
  <si>
    <t>VYCHOVATEL VE VĚZEŇSKÉ SLUŽBĚ</t>
  </si>
  <si>
    <t>Dětský domov Karlovy Vary a Ostrov, příspěvková organizace - 002</t>
  </si>
  <si>
    <t xml:space="preserve">VYCHOVATEL/KA   v dětském domově </t>
  </si>
  <si>
    <t>Řadová 246/27, Tašovice, 360 18  Karlovy Vary 18</t>
  </si>
  <si>
    <t>USABILITYLAB s.r.o.</t>
  </si>
  <si>
    <t>25120 Vývojáři softwaru</t>
  </si>
  <si>
    <t>HCI Architect</t>
  </si>
  <si>
    <t>05334942</t>
  </si>
  <si>
    <t>Lidická 450/35, Drahovice, 360 01  Karlovy Vary 1</t>
  </si>
  <si>
    <t>2512 Vývojáři softwaru</t>
  </si>
  <si>
    <t>PROGRAMÁTOR/KA</t>
  </si>
  <si>
    <t>61131 Zahradníci pro pěstování zahradních rostlin</t>
  </si>
  <si>
    <t>Zahradník/ce</t>
  </si>
  <si>
    <t>Zahradník/údržbář</t>
  </si>
  <si>
    <t>72222 Zámečníci strojů</t>
  </si>
  <si>
    <t>MONTÁŽNÍ TECHNIK A STROJNÍ ZÁMEČNÍK</t>
  </si>
  <si>
    <t>Sedlecký kaolin a.s. - 000, Sedlecký kaolin a. s.</t>
  </si>
  <si>
    <t>23.6.2022</t>
  </si>
  <si>
    <t>Směnový zámečník</t>
  </si>
  <si>
    <t>63509911</t>
  </si>
  <si>
    <t>PERITUS GROUP s.r.o. - 002</t>
  </si>
  <si>
    <t>ZÁMEČNÍK - MONTÁŽNÍK</t>
  </si>
  <si>
    <t>24194255</t>
  </si>
  <si>
    <t>Country Grill ČR, s.r.o. - OO1</t>
  </si>
  <si>
    <t>13.2.2022</t>
  </si>
  <si>
    <t>Zámečník - obráběč kovů/ svářeč</t>
  </si>
  <si>
    <t>45352381</t>
  </si>
  <si>
    <t>Jabloňová 441/12, Stará Role, 360 17  Karlovy Vary 17</t>
  </si>
  <si>
    <t>REMOPOL s.r.o. - 001</t>
  </si>
  <si>
    <t>ZÁMEČNÍK, SVÁŘEČ</t>
  </si>
  <si>
    <t>26327511</t>
  </si>
  <si>
    <t>Suchá 65, 362 21  Nejdek 1</t>
  </si>
  <si>
    <t>7112 Zedníci, kamnáři, dlaždiči a montéři suchých staveb</t>
  </si>
  <si>
    <t>ZEDNÍK</t>
  </si>
  <si>
    <t>Michal Hnátík - 001</t>
  </si>
  <si>
    <t>49187201</t>
  </si>
  <si>
    <t>Zedník, stavební dělník</t>
  </si>
  <si>
    <t>DREDGER s.r.o. - 003</t>
  </si>
  <si>
    <t>11.9.2021</t>
  </si>
  <si>
    <t>71121 Zedníci (kromě zedníků ohnivzdorného zdiva)</t>
  </si>
  <si>
    <t xml:space="preserve"> Zedníci (kromě zedníků ohnivzdorného zdiva)</t>
  </si>
  <si>
    <t>Zedníci</t>
  </si>
  <si>
    <t>ZEDNÍCI</t>
  </si>
  <si>
    <t>MM Zemstav s.r.o. - 000</t>
  </si>
  <si>
    <t>Zedník</t>
  </si>
  <si>
    <t>08581886</t>
  </si>
  <si>
    <t>Mudicon s.r.o.- 001</t>
  </si>
  <si>
    <t>30.4.2023</t>
  </si>
  <si>
    <t>04741111</t>
  </si>
  <si>
    <t>Závodní 280, Tašovice, 360 18  Karlovy Vary 18</t>
  </si>
  <si>
    <t>EKOBUD DRUŽSTVO - 001</t>
  </si>
  <si>
    <t>20.5.2021</t>
  </si>
  <si>
    <t>17.8.2021</t>
  </si>
  <si>
    <t>26411784</t>
  </si>
  <si>
    <t>29.5.2021</t>
  </si>
  <si>
    <t>26.8.2021</t>
  </si>
  <si>
    <t>DREDGER s.r.o. - 002</t>
  </si>
  <si>
    <t>TRANSMIX BETON s.r.o. - 001</t>
  </si>
  <si>
    <t>K Lanovce 886, 362 51  Jáchymov</t>
  </si>
  <si>
    <t>14.8.2021</t>
  </si>
  <si>
    <t>11.11.2021</t>
  </si>
  <si>
    <t>KONOPA Vladimír s.r.o. - 000</t>
  </si>
  <si>
    <t>03565785</t>
  </si>
  <si>
    <t>Jimlíkov 51, 362 25  Nová Role</t>
  </si>
  <si>
    <t>TexColor Karlovy Vary spol. s r.o. - OO1</t>
  </si>
  <si>
    <t>45352283</t>
  </si>
  <si>
    <t>Mostecká 107, Otovice, 360 01  Karlovy Vary 1</t>
  </si>
  <si>
    <t>Allstavservis s.r.o. - Karlovy Vary, allstavservis s.r.o.</t>
  </si>
  <si>
    <t>02376253</t>
  </si>
  <si>
    <t>ALBOR plus s.r.o. - 001</t>
  </si>
  <si>
    <t>27426548</t>
  </si>
  <si>
    <t>Jateční 2121/6, 360 01  Karlovy Vary 1</t>
  </si>
  <si>
    <t>15/2019</t>
  </si>
  <si>
    <t>Zedník - montážník stavebních výplní</t>
  </si>
  <si>
    <t>Tomáš Jessl - 000</t>
  </si>
  <si>
    <t>ZEDNÍK - OBKLADAČ</t>
  </si>
  <si>
    <t>69939322</t>
  </si>
  <si>
    <t>Zedník v lázních</t>
  </si>
  <si>
    <t>ZEDNÍK V OBLASTI VÝSTAVBY BUDOV</t>
  </si>
  <si>
    <t>STATEK BOR ZEOS, spol.s r.o. - 001, STATEK BOR ZEOS, spol. s r.o.</t>
  </si>
  <si>
    <t>31422 Zootechnici</t>
  </si>
  <si>
    <t>ZOOTECHNIK</t>
  </si>
  <si>
    <t>47714972</t>
  </si>
  <si>
    <t>Bor 98, Sadov, 360 01  Karlovy Vary 1</t>
  </si>
  <si>
    <t>Aš</t>
  </si>
  <si>
    <t>Hlavní 2852/57, 352 01  Aš 1</t>
  </si>
  <si>
    <t>03594254</t>
  </si>
  <si>
    <t>Zubní technici</t>
  </si>
  <si>
    <t>32142 Zubní technici</t>
  </si>
  <si>
    <t>Medica Dent s.r.o.</t>
  </si>
  <si>
    <t>Úřad práce ČR - kontaktní pracoviště Cheb</t>
  </si>
  <si>
    <t>Mariánské Lázně</t>
  </si>
  <si>
    <t>Tepelská 867/3a, 35301 Mariánské Lázně 1</t>
  </si>
  <si>
    <t>61775321</t>
  </si>
  <si>
    <t>Zubní lékaři bez specializace</t>
  </si>
  <si>
    <t>22611 Zubní lékaři bez specializace</t>
  </si>
  <si>
    <t>14.5.2021</t>
  </si>
  <si>
    <t>SB Dent spol. s r. o.</t>
  </si>
  <si>
    <t>Skřivánčí 2525/37, 352 01  Aš 1</t>
  </si>
  <si>
    <t>75101114</t>
  </si>
  <si>
    <t>Zubní lékaři</t>
  </si>
  <si>
    <t>2261 Zubní lékaři</t>
  </si>
  <si>
    <t>Dimitrios Silov</t>
  </si>
  <si>
    <t>27998991</t>
  </si>
  <si>
    <t>MEDICA GR s.r.o.</t>
  </si>
  <si>
    <t>Cheb</t>
  </si>
  <si>
    <t>17. listopadu 904/18, 350 02  Cheb 2</t>
  </si>
  <si>
    <t>04009894</t>
  </si>
  <si>
    <t>Zdravotní sestry - zubní instrumentáři</t>
  </si>
  <si>
    <t>53294 Zubní instrumentáři</t>
  </si>
  <si>
    <t>AP Dent s.r.o.</t>
  </si>
  <si>
    <t>Tři Sekery</t>
  </si>
  <si>
    <t>Tachovská Huť 11, Tři Sekery, 353 01  Mariánské Lázně 1</t>
  </si>
  <si>
    <t>29125375</t>
  </si>
  <si>
    <t>Řezníci - bourači masa</t>
  </si>
  <si>
    <t>7511 Zpracovatelé masa, ryb a příbuzní pracovníci</t>
  </si>
  <si>
    <t>Zvěřina BERBERA s.r.o.</t>
  </si>
  <si>
    <t>okres Cheb, Cheb, 350 02  Cheb 2</t>
  </si>
  <si>
    <t>28043561</t>
  </si>
  <si>
    <t>Zedníci (kromě zedníků ohnivzdorného zdiva)</t>
  </si>
  <si>
    <t>KADLEC stavební s.r.o. -001</t>
  </si>
  <si>
    <t>Karlovarský kraj, Cheb, 350 02  Cheb 2</t>
  </si>
  <si>
    <t>26347741</t>
  </si>
  <si>
    <t>12.5.2021</t>
  </si>
  <si>
    <t>BOLID M s.r.o. -005</t>
  </si>
  <si>
    <t>Karlovarský kraj - dle zakázek, Cheb, 350 02  Cheb 2</t>
  </si>
  <si>
    <t>25219693</t>
  </si>
  <si>
    <t>Zedníci - údržbáři</t>
  </si>
  <si>
    <t>EAC SANREKO KJK s.r.o. -004</t>
  </si>
  <si>
    <t>61860221</t>
  </si>
  <si>
    <t>Zedníci - stavební dělníci</t>
  </si>
  <si>
    <t>STEEL EFECT a.s. -001</t>
  </si>
  <si>
    <t>08258635</t>
  </si>
  <si>
    <t>Dusiko servis s.r.o. -001</t>
  </si>
  <si>
    <t>stavby firmy na okrese Cheb, Cheb, 350 02  Cheb 2</t>
  </si>
  <si>
    <t>06000291</t>
  </si>
  <si>
    <t>Eurokontinent s.r.o. -001</t>
  </si>
  <si>
    <t>30.6.2021</t>
  </si>
  <si>
    <t>Mariánské Lázně, 353 01  Mariánské Lázně 1</t>
  </si>
  <si>
    <t>25218948</t>
  </si>
  <si>
    <t>HELLMICH, spol. s r.o. -001</t>
  </si>
  <si>
    <t>16.6.2021</t>
  </si>
  <si>
    <t>ČR + EU (dle zakázek), Cheb, 350 02  Cheb 2</t>
  </si>
  <si>
    <t>03612899</t>
  </si>
  <si>
    <t>ŠU-STR stavební společnost s. r. o. -001</t>
  </si>
  <si>
    <t>zakázky dle zaměstnavatele v ČR + EU, Cheb, 350 02  Cheb 2</t>
  </si>
  <si>
    <t>25244833</t>
  </si>
  <si>
    <t>ŠU-STR s.r.o. -001</t>
  </si>
  <si>
    <t>25627775</t>
  </si>
  <si>
    <t>BETON-MAK s.r.o. -001</t>
  </si>
  <si>
    <t>26369818</t>
  </si>
  <si>
    <t>5/2017</t>
  </si>
  <si>
    <t>ELČI s.r.o. -005</t>
  </si>
  <si>
    <t>Velká Hleďsebe</t>
  </si>
  <si>
    <t>Petra Bezruče 293, Velká Hleďsebe, 353 01  Mariánské Lázně 1</t>
  </si>
  <si>
    <t>25089161</t>
  </si>
  <si>
    <t>31.5.2021</t>
  </si>
  <si>
    <t>D-PRODUKT, s.r.o. -001</t>
  </si>
  <si>
    <t>Velká Hleďsebe, 353 01  Mariánské Lázně 1</t>
  </si>
  <si>
    <t>69437645</t>
  </si>
  <si>
    <t>Michal Zámečník -001</t>
  </si>
  <si>
    <t>okres Cheb (dle zakázek), Cheb, 350 02  Cheb 2</t>
  </si>
  <si>
    <t>24705594</t>
  </si>
  <si>
    <t>ILIGHTS s.r.o. -001</t>
  </si>
  <si>
    <t>Cheb, 350 02  Cheb 2</t>
  </si>
  <si>
    <t>01725793</t>
  </si>
  <si>
    <t>18.5.2021</t>
  </si>
  <si>
    <t>Eurostav Cheb s.r.o. -001</t>
  </si>
  <si>
    <t>Evropská 908/38, 350 02  Cheb 2</t>
  </si>
  <si>
    <t>08021571</t>
  </si>
  <si>
    <t>Favor Service s.r.o.</t>
  </si>
  <si>
    <t>Kasární náměstí 115/7, 350 02  Cheb 2</t>
  </si>
  <si>
    <t>28042484</t>
  </si>
  <si>
    <t>ColorMax s.r.o.</t>
  </si>
  <si>
    <t>05426421</t>
  </si>
  <si>
    <t>I.V.P.-servis s. r. o. -003</t>
  </si>
  <si>
    <t>26337053</t>
  </si>
  <si>
    <t>Ukrabud, s.r.o. -005</t>
  </si>
  <si>
    <t>Dragounská 2038/39, 350 02  Cheb 2</t>
  </si>
  <si>
    <t>26359791</t>
  </si>
  <si>
    <t>MRAVENEC spol. s r.o. -002</t>
  </si>
  <si>
    <t>29112311</t>
  </si>
  <si>
    <t>ETROCA s. r. o. -002</t>
  </si>
  <si>
    <t>Selbská 2746/18, 35201 Aš 1</t>
  </si>
  <si>
    <t>25058851</t>
  </si>
  <si>
    <t>Zámečníci strojů</t>
  </si>
  <si>
    <t>ASTOS Machinery a.s.</t>
  </si>
  <si>
    <t>Františkovy Lázně</t>
  </si>
  <si>
    <t>Anglická 46/54, Dolní Lomany, 351 01  Františkovy Lázně</t>
  </si>
  <si>
    <t>25211846</t>
  </si>
  <si>
    <t>Zámečníci - řezači skla</t>
  </si>
  <si>
    <t>19.5.2021</t>
  </si>
  <si>
    <t>SRM Euro Aqua, s.r.o.</t>
  </si>
  <si>
    <t>Wolkerova 2304/38, 350 02  Cheb 2</t>
  </si>
  <si>
    <t>18230407</t>
  </si>
  <si>
    <t>Vývojář/ka JavaScript</t>
  </si>
  <si>
    <t>BONNEL TECHNOLOGIE s. r. o.</t>
  </si>
  <si>
    <t>Vývojáři softwaru</t>
  </si>
  <si>
    <t>Plesná</t>
  </si>
  <si>
    <t>Nádražní 338, 351 35  Plesná u Chebu</t>
  </si>
  <si>
    <t>Vychovatelé v dětském domově</t>
  </si>
  <si>
    <t>Dětský domov Karlovy Vary a Ostrov, příspěvková organizace -001</t>
  </si>
  <si>
    <t>Dolní Žandov</t>
  </si>
  <si>
    <t>Dolní Žandov 37, 354 93  Dolní Žandov</t>
  </si>
  <si>
    <t>75005239</t>
  </si>
  <si>
    <t>Vychovatelé školní družiny</t>
  </si>
  <si>
    <t>Základní škola a mateřská škola Dolní Žandov, okres Cheb, příspěvková organizace</t>
  </si>
  <si>
    <t>Krásná</t>
  </si>
  <si>
    <t>Krásná 253, 352 01  Aš 1</t>
  </si>
  <si>
    <t>09637079</t>
  </si>
  <si>
    <t>48/2021</t>
  </si>
  <si>
    <t>Workconnection s.r.o. -001</t>
  </si>
  <si>
    <t>RAUDO - výrobní družstvo invalidů -001</t>
  </si>
  <si>
    <t>Asistent/ka jednatele</t>
  </si>
  <si>
    <t>Májová 71/36, 350 02  Cheb 2</t>
  </si>
  <si>
    <t>00907839</t>
  </si>
  <si>
    <t>Asistent/ka</t>
  </si>
  <si>
    <t>Petr Mareš -001</t>
  </si>
  <si>
    <t>Joštova 1004/1, 350 02  Cheb 2</t>
  </si>
  <si>
    <t>Asistenti servisu</t>
  </si>
  <si>
    <t>ALGON PLUS - AUTO, a.s. -004</t>
  </si>
  <si>
    <t>U Hilarie 2462/1, 350 02  Cheb 2</t>
  </si>
  <si>
    <t>Asistenti prodeje nových vozů</t>
  </si>
  <si>
    <t>ALGON PLUS - AUTO, a.s. -001</t>
  </si>
  <si>
    <t>Hlavní třída 629/1, 353 01  Mariánské Lázně 1</t>
  </si>
  <si>
    <t>28005511</t>
  </si>
  <si>
    <t>Administrativní pracovník/ce v cestovní kanceláři</t>
  </si>
  <si>
    <t>31.1.2019</t>
  </si>
  <si>
    <t>Bohemia Tour Czech Republic, s.r.o. -002</t>
  </si>
  <si>
    <t>Na Návrší 2244/1, 350 02  Cheb 2</t>
  </si>
  <si>
    <t>25612344</t>
  </si>
  <si>
    <t>Administrativní pracovníci + skladníci</t>
  </si>
  <si>
    <t>Knihy a video s.r.o. -002</t>
  </si>
  <si>
    <t>Tepelská 752/22, Úšovice, 353 01  Mariánské Lázně 1</t>
  </si>
  <si>
    <t>00575143</t>
  </si>
  <si>
    <t>Administrativní pracovníci</t>
  </si>
  <si>
    <t>Domov pro seniory a dům s pečovatelskou službou Mariánské Lázně, příspěvková organizace</t>
  </si>
  <si>
    <t>Karlovarská 140/32, Hradiště, 350 02  Cheb 2</t>
  </si>
  <si>
    <t>07390173</t>
  </si>
  <si>
    <t>27.5.2021</t>
  </si>
  <si>
    <t>Carbon Manufacture s.r.o.</t>
  </si>
  <si>
    <t>Anglická 392/5a, 351 01  Františkovy Lázně</t>
  </si>
  <si>
    <t>26341093</t>
  </si>
  <si>
    <t>Zdravotní sestry na noční směny</t>
  </si>
  <si>
    <t>SPA HOTEL CENTRUM s.r.o.</t>
  </si>
  <si>
    <t>Americká 2176/52, 350 02  Cheb 2</t>
  </si>
  <si>
    <t>71175245</t>
  </si>
  <si>
    <t>Všeobecné zdravotní sestry</t>
  </si>
  <si>
    <t>Domov pro seniory "SKALKA" v Chebu, příspěvková organizace</t>
  </si>
  <si>
    <t>5. května 106/9, 351 01  Františkovy Lázně</t>
  </si>
  <si>
    <t>03257533</t>
  </si>
  <si>
    <t>Františkovy Lázně AQUAFORUM a.s., FL Development a.s.</t>
  </si>
  <si>
    <t>Dr. Pohoreckého 151/3, 351 01  Františkovy Lázně</t>
  </si>
  <si>
    <t>03479757</t>
  </si>
  <si>
    <t>Všeobecné sestry</t>
  </si>
  <si>
    <t>Františkovy Lázně IMPERIAL a.s.</t>
  </si>
  <si>
    <t>Na Vyhlídce 1854/20, 350 02  Cheb 2</t>
  </si>
  <si>
    <t>18233392</t>
  </si>
  <si>
    <t>AMICA CENTRUM s.r.o.</t>
  </si>
  <si>
    <t>Jiráskova 23/3, 351 01  Františkovy Lázně</t>
  </si>
  <si>
    <t>46887121</t>
  </si>
  <si>
    <t>Všeobecná/ý sestra/bratr - praktická/ý</t>
  </si>
  <si>
    <t>Lázně Františkovy Lázně a.s.</t>
  </si>
  <si>
    <t>Americká 84/4, 351 01  Františkovy Lázně</t>
  </si>
  <si>
    <t>29105897</t>
  </si>
  <si>
    <t>Hotel Bajkal s.r.o.</t>
  </si>
  <si>
    <t>Cheb a okres Cheb, Cheb, 350 02  Cheb 2</t>
  </si>
  <si>
    <t>24774880</t>
  </si>
  <si>
    <t>Vrchní sestry v domácí péči</t>
  </si>
  <si>
    <t>Advantis Medical s.r.o. -001</t>
  </si>
  <si>
    <t>Vrchní sestry</t>
  </si>
  <si>
    <t>Mnichov</t>
  </si>
  <si>
    <t>Mnichov 142, 353 01  Mariánské Lázně 1</t>
  </si>
  <si>
    <t>71175326</t>
  </si>
  <si>
    <t>Domov pro osoby se zdravotním postižením "PRAMEN" v Mnichově, příspěvková organizace</t>
  </si>
  <si>
    <t>Recepční - noční vrátní</t>
  </si>
  <si>
    <t>Krajská veterinární správa SVS pro Karl. kraj, Dyleňská 903/45, 350 02  Cheb 2</t>
  </si>
  <si>
    <t>00018562</t>
  </si>
  <si>
    <t>Veterinární inspektoři</t>
  </si>
  <si>
    <t>22500 Veterinární lékaři</t>
  </si>
  <si>
    <t>Státní veterinární správa -001</t>
  </si>
  <si>
    <t>Pražská 2756/20, 350 02  Cheb 2</t>
  </si>
  <si>
    <t>Zástupci vedoucího maloobchodní provozovny</t>
  </si>
  <si>
    <t>5222 Vedoucí pracovních týmů v prodejnách</t>
  </si>
  <si>
    <t>KOBERCE BRENO, spol. s r.o. -001</t>
  </si>
  <si>
    <t>Skalná</t>
  </si>
  <si>
    <t>Pod Hradem 81, 351 34  Skalná</t>
  </si>
  <si>
    <t>05359911</t>
  </si>
  <si>
    <t>F&amp;B manager - provozní restaurace</t>
  </si>
  <si>
    <t>SRUBMONT Forest s.r.o. -002</t>
  </si>
  <si>
    <t>28213866</t>
  </si>
  <si>
    <t>Operátoři kvality</t>
  </si>
  <si>
    <t>DHL Solutions k.s. -009</t>
  </si>
  <si>
    <t>Hlavní 2955/59, 352 01  Aš 1</t>
  </si>
  <si>
    <t>28178815</t>
  </si>
  <si>
    <t>Provozní zaměstnanci sběrny kursových sázek</t>
  </si>
  <si>
    <t>42122 Úředníci sázkových kanceláří</t>
  </si>
  <si>
    <t>CHANCE a.s. -003</t>
  </si>
  <si>
    <t>Blanická 74/28, Háje, 350 02  Cheb 2</t>
  </si>
  <si>
    <t>14706105</t>
  </si>
  <si>
    <t>LAMONTEX a.s. -002</t>
  </si>
  <si>
    <t>Hazlov</t>
  </si>
  <si>
    <t>Hazlov 247, 351 32  Hazlov</t>
  </si>
  <si>
    <t>25206958</t>
  </si>
  <si>
    <t>Uklízeči</t>
  </si>
  <si>
    <t>Abydos s.r.o.</t>
  </si>
  <si>
    <t>náměstí Krále Jiřího z Poděbrad 4/19, 350 02  Cheb 2</t>
  </si>
  <si>
    <t>91124 Uklízeči ve stravovacích zařízeních, potravinářských a farmaceutických výrobních prostorech</t>
  </si>
  <si>
    <t>21.5.2021</t>
  </si>
  <si>
    <t>Františkovy Lázně AQUAFORUM a.s. -003, FL Development a.s.</t>
  </si>
  <si>
    <t>Hotel Speedway, Na Průhonu 329/16, Úšovice, 353 01  Mariánské Lázně 1</t>
  </si>
  <si>
    <t>87801566</t>
  </si>
  <si>
    <t>22/2020</t>
  </si>
  <si>
    <t>Roman Kupec -001</t>
  </si>
  <si>
    <t>06214371</t>
  </si>
  <si>
    <t>KIZLAR s.r.o. -001</t>
  </si>
  <si>
    <t>27177831</t>
  </si>
  <si>
    <t>Úklidoví pracovníci</t>
  </si>
  <si>
    <t>9.7.2021</t>
  </si>
  <si>
    <t>Dorfner s.r.o. -001</t>
  </si>
  <si>
    <t>restaurace Barbarossa, Jateční 458/7, 350 02  Cheb 2</t>
  </si>
  <si>
    <t>10336303</t>
  </si>
  <si>
    <t>Pokojský/á - uklízeči</t>
  </si>
  <si>
    <t>Stanislav Krtouš -001</t>
  </si>
  <si>
    <t>Ruská 88/8, 353 01  Mariánské Lázně 1</t>
  </si>
  <si>
    <t>26342758</t>
  </si>
  <si>
    <t>Pokojský/á</t>
  </si>
  <si>
    <t>OLYMPIA Hotel, s.r.o.</t>
  </si>
  <si>
    <t>Hotel Reza, Americká 47/5, 351 01  Františkovy Lázně</t>
  </si>
  <si>
    <t>27977480</t>
  </si>
  <si>
    <t>FRANCIS PALACE s.r.o. -002</t>
  </si>
  <si>
    <t>Kollárova 170/4, 351 01  Františkovy Lázně</t>
  </si>
  <si>
    <t>27989437</t>
  </si>
  <si>
    <t>MONTI SPA a.s.</t>
  </si>
  <si>
    <t>Hotel Da Vinci, Plzeňská 97/2, Úšovice, 353 01  Mariánské Lázně 1</t>
  </si>
  <si>
    <t>27196836</t>
  </si>
  <si>
    <t>HOTEQ, s.r.o. -001</t>
  </si>
  <si>
    <t>Svobody 75/32, 350 02  Cheb 2</t>
  </si>
  <si>
    <t>61171409</t>
  </si>
  <si>
    <t>Pokojská/ý - prádelník/prádelnice</t>
  </si>
  <si>
    <t>ATLANTICO Cheb, spol. s r.o., ATLANTICO  Cheb, spol. s r.o.</t>
  </si>
  <si>
    <t>Spa Hotel Silva, Chopinova 498/8, 353 01  Mariánské Lázně 1</t>
  </si>
  <si>
    <t>09256385</t>
  </si>
  <si>
    <t>Pokojská/ý</t>
  </si>
  <si>
    <t>Tailor Hotels s.r.o. -001</t>
  </si>
  <si>
    <t>Revelton Studios, Ruská 433/6, 351 01  Františkovy Lázně</t>
  </si>
  <si>
    <t>06052002</t>
  </si>
  <si>
    <t>Revelton FL s.r.o. -001</t>
  </si>
  <si>
    <t>Skalka 10, 350 02  Cheb 2</t>
  </si>
  <si>
    <t>28008189</t>
  </si>
  <si>
    <t>Pomocná síla</t>
  </si>
  <si>
    <t>STEIN, Sport, Fit &amp; Fun s.r.o.</t>
  </si>
  <si>
    <t>91121 Uklízeči a pomocníci v administrativních objektech</t>
  </si>
  <si>
    <t>Jánské náměstí 256/15, 350 02  Cheb 2</t>
  </si>
  <si>
    <t>25249355</t>
  </si>
  <si>
    <t>Učitel/ka všeobecně vzdělávacích předmětů na středních školách</t>
  </si>
  <si>
    <t>Svobodná chebská škola, základní škola a gymnázium s.r.o.</t>
  </si>
  <si>
    <t>Učitelé MŠ</t>
  </si>
  <si>
    <t>26. dubna 2715/7, 350 02  Cheb 2</t>
  </si>
  <si>
    <t>03632504</t>
  </si>
  <si>
    <t>Učitelé mateřské školy</t>
  </si>
  <si>
    <t>Mateřská škola Diakonie ČCE Cheb</t>
  </si>
  <si>
    <t>Teplá</t>
  </si>
  <si>
    <t>Školní 258, 364 61  Teplá u Toužimě</t>
  </si>
  <si>
    <t>73740420</t>
  </si>
  <si>
    <t>Učitel/ka 2. stupně (aprobace ČJ, TV, HV)</t>
  </si>
  <si>
    <t>6.5.2021</t>
  </si>
  <si>
    <t>Základní škola v Teplé, příspěvková organizace</t>
  </si>
  <si>
    <t>Školní nám. 472/3, Úšovice, 353 01  Mariánské Lázně 1</t>
  </si>
  <si>
    <t>70997543</t>
  </si>
  <si>
    <t>Učitel/ka výchovně vzdělávacích předmětů</t>
  </si>
  <si>
    <t>Základní škola Úšovice, Mariánské Lázně, Školní náměstí 472, příspěvková organizace</t>
  </si>
  <si>
    <t>Okružní 1580/57, 352 01  Aš 1</t>
  </si>
  <si>
    <t>70976490</t>
  </si>
  <si>
    <t>Učitel/ka všeobecně vzdělávacích předmětů 2. stupně ZŠ</t>
  </si>
  <si>
    <t>Základní škola a mateřská škola Aš, Okružní 57, okres Cheb, příspěvková organizace</t>
  </si>
  <si>
    <t>Česká 39/1, Dolní Lomany, 351 01  Františkovy Lázně</t>
  </si>
  <si>
    <t>47721006</t>
  </si>
  <si>
    <t>Učitel/ka</t>
  </si>
  <si>
    <t>Základní škola Františkovy Lázně, Česká 39/1</t>
  </si>
  <si>
    <t>Učitelé 2. stupně</t>
  </si>
  <si>
    <t>Učitelé výchovně vzdělávacích předmětů</t>
  </si>
  <si>
    <t>Poštovní 160/17, 353 01  Mariánské Lázně 1</t>
  </si>
  <si>
    <t>01407104</t>
  </si>
  <si>
    <t>Učitelé německého jazyka</t>
  </si>
  <si>
    <t>Základní škola a lesní mateřská škola Čtyřlístek</t>
  </si>
  <si>
    <t>Učitelé fyziky a chemie</t>
  </si>
  <si>
    <t>Učitel/ka 1. stupně ZŠ</t>
  </si>
  <si>
    <t>6/2016</t>
  </si>
  <si>
    <t>Školní 254, 351 35  Plesná u Chebu</t>
  </si>
  <si>
    <t>71001930</t>
  </si>
  <si>
    <t>Učitel/ka 1. stupně základní školy</t>
  </si>
  <si>
    <t>7/2015</t>
  </si>
  <si>
    <t>Základní škola a mateřská škola Plesná, Základní škola a mateřská škola Plesná, příspěvková organiza</t>
  </si>
  <si>
    <t>Pohraniční stráže 95, Velká Hleďsebe, 353 01  Mariánské Lázně 1</t>
  </si>
  <si>
    <t>70997187</t>
  </si>
  <si>
    <t>Učitel/ka pro 1. stupeň</t>
  </si>
  <si>
    <t>Základní škola Velká Hleďsebe, okres Cheb, příspěvková organizace</t>
  </si>
  <si>
    <t>Učitelé 1. stupně</t>
  </si>
  <si>
    <t>Lázně Kynžvart</t>
  </si>
  <si>
    <t>K Rybníku 346, 354 91  Lázně Kynžvart</t>
  </si>
  <si>
    <t>60610981</t>
  </si>
  <si>
    <t>Učitelé 1. nebo 2. stupně</t>
  </si>
  <si>
    <t>Základní škola a mateřská škola Lázně Kynžvart, okres Cheb, příspěvková organizace</t>
  </si>
  <si>
    <t>Plzeňská 1985/10, 352 01  Aš 1</t>
  </si>
  <si>
    <t>04720997</t>
  </si>
  <si>
    <t>Učitel/ka odborných předmětů</t>
  </si>
  <si>
    <t>23523 Učitelé na středních školách a konzervatořích pro žáky se speciálními vzdělávacími potřebami</t>
  </si>
  <si>
    <t>Střední škola Euroinstitut v Karlovarském kraji -001</t>
  </si>
  <si>
    <t>Učitel/ka odborného výcviku</t>
  </si>
  <si>
    <t>Všeobecný/á účetní</t>
  </si>
  <si>
    <t>Obrněné brigády 553/31, 350 02  Cheb 2</t>
  </si>
  <si>
    <t>64832694</t>
  </si>
  <si>
    <t>Účetní Junior</t>
  </si>
  <si>
    <t>SCH - EKONOM s.r.o. -002</t>
  </si>
  <si>
    <t>Plzeňská 608/17, Úšovice, 353 01  Mariánské Lázně 1</t>
  </si>
  <si>
    <t>25205978</t>
  </si>
  <si>
    <t>Pomocní účetní</t>
  </si>
  <si>
    <t>Zahradní a parková spol. s r.o. -003</t>
  </si>
  <si>
    <t>ul. Aflreda Nobela - vedle uhelných skladů, Mokřiny, 352 01  Aš 1</t>
  </si>
  <si>
    <t>Výkup druhotných surovin - papír, plasty, kov</t>
  </si>
  <si>
    <t>PRAGOMETAL recycling s.r.o. -001</t>
  </si>
  <si>
    <t>Šimáčkova 2622/24, 350 02  Cheb 2</t>
  </si>
  <si>
    <t>87794501</t>
  </si>
  <si>
    <t>Truhláři - výroba nábytku</t>
  </si>
  <si>
    <t>Miroslav Matoušek -001</t>
  </si>
  <si>
    <t>Okrouhlá</t>
  </si>
  <si>
    <t>Jesenice 10, Okrouhlá, 350 02  Cheb 2</t>
  </si>
  <si>
    <t>62613383</t>
  </si>
  <si>
    <t>Tesaři a stavební truhláři</t>
  </si>
  <si>
    <t>7115 Tesaři a stavební truhláři</t>
  </si>
  <si>
    <t>Zdeněk Hajšman -005</t>
  </si>
  <si>
    <t>Podhradská 676/7, 350 02  Cheb 2</t>
  </si>
  <si>
    <t>02762218</t>
  </si>
  <si>
    <t>Tesaři</t>
  </si>
  <si>
    <t>W. Markgraf stav s.r.o.</t>
  </si>
  <si>
    <t>Cheb a okolí, Cheb, 350 02  Cheb 2</t>
  </si>
  <si>
    <t>27971708</t>
  </si>
  <si>
    <t>KLEMPEX Vacek s.r.o. -003</t>
  </si>
  <si>
    <t>Hranice</t>
  </si>
  <si>
    <t>Vilová 873, 351 24  Hranice u Aše</t>
  </si>
  <si>
    <t>45358354</t>
  </si>
  <si>
    <t>Procesní inženýři</t>
  </si>
  <si>
    <t>31191 Technici ve výzkumu a vývoji v ostatních průmyslových oborech</t>
  </si>
  <si>
    <t>GRUPO ANTOLIN HRANICE s.r.o.</t>
  </si>
  <si>
    <t>Výrobní technici</t>
  </si>
  <si>
    <t>31199 Technici v ostatních průmyslových oborech jinde neuvedení</t>
  </si>
  <si>
    <t>Hlavní třída 609/138, 353 01  Mariánské Lázně 1</t>
  </si>
  <si>
    <t>12875724</t>
  </si>
  <si>
    <t>Vedoucí servisu - technici</t>
  </si>
  <si>
    <t>Václav Harmáček</t>
  </si>
  <si>
    <t>Lesní 1491/5, 350 02  Cheb 2</t>
  </si>
  <si>
    <t>48360091</t>
  </si>
  <si>
    <t>Technici</t>
  </si>
  <si>
    <t>MARKETA - REMONE s.r.o. -003</t>
  </si>
  <si>
    <t>Truhlářská 2300/1, 350 02  Cheb 2</t>
  </si>
  <si>
    <t>26379490</t>
  </si>
  <si>
    <t>Servisní technici</t>
  </si>
  <si>
    <t>7.7.2021</t>
  </si>
  <si>
    <t>PRIMO CAR Cheb s.r.o. -001</t>
  </si>
  <si>
    <t>U Hilarie 2476/3, 350 02  Cheb 2</t>
  </si>
  <si>
    <t>ALGON PLUS - AUTO, a.s. -003</t>
  </si>
  <si>
    <t>Přijímací technici</t>
  </si>
  <si>
    <t>PRIMO CAR Cheb s.r.o. -002</t>
  </si>
  <si>
    <t>Lipová 622/1, 352 01  Aš 1</t>
  </si>
  <si>
    <t>27962369</t>
  </si>
  <si>
    <t>Technická podpora pletárny</t>
  </si>
  <si>
    <t>31196 Technici přístrojů, strojů a zařízení v ostatních průmyslových oborech</t>
  </si>
  <si>
    <t>Bekaert Textiles CZ s.r.o.</t>
  </si>
  <si>
    <t>Svobody 74/30, 350 02  Cheb 2</t>
  </si>
  <si>
    <t>25216732</t>
  </si>
  <si>
    <t>Technici provozu a komunikačních technologií</t>
  </si>
  <si>
    <t>EKVITA DKM, s.r.o. -002</t>
  </si>
  <si>
    <t>Podnikatelská 160/4, Hradiště, 350 02  Cheb 2</t>
  </si>
  <si>
    <t>02142384</t>
  </si>
  <si>
    <t>Technici elektro</t>
  </si>
  <si>
    <t>31146 Technici elektronici přístrojů, strojů a zařízení</t>
  </si>
  <si>
    <t>EAF protect s.r.o. -001</t>
  </si>
  <si>
    <t>8.7.2021</t>
  </si>
  <si>
    <t>64830403</t>
  </si>
  <si>
    <t>Elektromechanici - technici slaboproudých zařízení</t>
  </si>
  <si>
    <t>EC Engineering, s.r.o. -002</t>
  </si>
  <si>
    <t>Šičky v textilní výrobě</t>
  </si>
  <si>
    <t>Mánesova 1620/1, 352 01  Aš 1</t>
  </si>
  <si>
    <t>44614357</t>
  </si>
  <si>
    <t>Šičky</t>
  </si>
  <si>
    <t>Jaroslav Kolmschlag -003</t>
  </si>
  <si>
    <t>Americká 1489/24, 350 02  Cheb 2</t>
  </si>
  <si>
    <t>12876828</t>
  </si>
  <si>
    <t>Vlasta Hengeričová -002</t>
  </si>
  <si>
    <t>Chebská 1310/187, 352 01  Aš 1</t>
  </si>
  <si>
    <t>05501946</t>
  </si>
  <si>
    <t>Šič/ka</t>
  </si>
  <si>
    <t>AMREITERS s.r.o. -001</t>
  </si>
  <si>
    <t>Kamenná 467, 352 01  Aš 1</t>
  </si>
  <si>
    <t>25118234</t>
  </si>
  <si>
    <t>O.K. TEXTIL, s.r.o. -001</t>
  </si>
  <si>
    <t>Průmyslový park 157/7, Hradiště, 350 02  Cheb 2</t>
  </si>
  <si>
    <t>25205471</t>
  </si>
  <si>
    <t>TUP Bohemia s.r.o.</t>
  </si>
  <si>
    <t>Havlíčkova 1803/2, 350 02  Cheb 2</t>
  </si>
  <si>
    <t>49688308</t>
  </si>
  <si>
    <t>LEXIA TRADING s.r.o. -002</t>
  </si>
  <si>
    <t>Pekařská 1712/3, 350 02  Cheb 2</t>
  </si>
  <si>
    <t>18234046</t>
  </si>
  <si>
    <t>SKALEX spol. s r.o. -001</t>
  </si>
  <si>
    <t>Karlovarská 131/50, Hradiště, 350 02  Cheb 2</t>
  </si>
  <si>
    <t>18690033</t>
  </si>
  <si>
    <t>Ing. Václav Faltus -001</t>
  </si>
  <si>
    <t>Hedvábnická 1259, 352 01  Aš 1</t>
  </si>
  <si>
    <t>18233163</t>
  </si>
  <si>
    <t>7.5.2021</t>
  </si>
  <si>
    <t>NOSTRA, spol. s r.o.</t>
  </si>
  <si>
    <t>21.2.2020</t>
  </si>
  <si>
    <t>Nový Kostel</t>
  </si>
  <si>
    <t>Kopanina 13, Nový Kostel, 351 34  Skalná</t>
  </si>
  <si>
    <t>62621513</t>
  </si>
  <si>
    <t>Šéfkuchaři</t>
  </si>
  <si>
    <t>34342 Šéfkuchaři v hotelových restauracích</t>
  </si>
  <si>
    <t>MORAVIA ZL Cheb spol. s r.o. -001</t>
  </si>
  <si>
    <t>Lesní 111/13, Slatina, 351 01  Františkovy Lázně</t>
  </si>
  <si>
    <t>26362228</t>
  </si>
  <si>
    <t>Kuchaři</t>
  </si>
  <si>
    <t>Lázeňské sanatorium Dr. Peták s.r.o.</t>
  </si>
  <si>
    <t>Svářeči/staveči</t>
  </si>
  <si>
    <t>Wolkerova 2005/30, 350 02  Cheb 2</t>
  </si>
  <si>
    <t>28005759</t>
  </si>
  <si>
    <t>Svářeči kovů</t>
  </si>
  <si>
    <t>DL KOVOINVEST CHEB s.r.o. -002</t>
  </si>
  <si>
    <t>Chebská 72/22, Slatina, 351 01  Františkovy Lázně</t>
  </si>
  <si>
    <t>29161886</t>
  </si>
  <si>
    <t>Dělníci ve výrobě - svářeči</t>
  </si>
  <si>
    <t>BK.kovo s.r.o. -001</t>
  </si>
  <si>
    <t>třída Vítězství 175/6a, Hamrníky, 353 01  Mariánské Lázně 1</t>
  </si>
  <si>
    <t>41636546</t>
  </si>
  <si>
    <t>Střihači</t>
  </si>
  <si>
    <t>75323 Střihači textilu, kůží a podobných materiálů</t>
  </si>
  <si>
    <t>Nová Karna, spol. s r.o.</t>
  </si>
  <si>
    <t>Průmyslový park 36/17, Dolní Dvory, 350 02  Cheb 2</t>
  </si>
  <si>
    <t>27996051</t>
  </si>
  <si>
    <t>Textil - Logistic s.r.o.</t>
  </si>
  <si>
    <t>Vedoucí oddělení řízení jakosti</t>
  </si>
  <si>
    <t>31155 Strojírenští technici kontroly kvality, laboranti</t>
  </si>
  <si>
    <t>Průmyslový park 162/13, Hradiště, 350 02  Cheb 2</t>
  </si>
  <si>
    <t>05226511</t>
  </si>
  <si>
    <t>Strojírenští kovodělníci</t>
  </si>
  <si>
    <t>72224 Strojírenští kovodělníci</t>
  </si>
  <si>
    <t>Česko Evropská Agentura s.r.o. -001</t>
  </si>
  <si>
    <t>25721950</t>
  </si>
  <si>
    <t>TOPUS, s.r.o. -001</t>
  </si>
  <si>
    <t>Kamenná 473/52, 352 01  Aš 1</t>
  </si>
  <si>
    <t>00253901</t>
  </si>
  <si>
    <t>Strážník/ce Městské policie v Aši</t>
  </si>
  <si>
    <t>54125 Strážníci</t>
  </si>
  <si>
    <t>Město Aš</t>
  </si>
  <si>
    <t>pekárna Klimentov, Klimentov 135, Velká Hleďsebe, 353 01  Mariánské Lázně 1</t>
  </si>
  <si>
    <t>46967851</t>
  </si>
  <si>
    <t>Vedoucí údržby a správy majetku</t>
  </si>
  <si>
    <t>PENAM, a.s. -002</t>
  </si>
  <si>
    <t>Svobody 73/28, 350 02  Cheb 2</t>
  </si>
  <si>
    <t>EKVITA DKM, s.r.o. -001</t>
  </si>
  <si>
    <t>Stavební truhláři</t>
  </si>
  <si>
    <t>náměstí Krále Jiřího z Poděbrad 507/6, 350 02  Cheb 2</t>
  </si>
  <si>
    <t>26392526</t>
  </si>
  <si>
    <t>Konstruktéři - projektanti</t>
  </si>
  <si>
    <t>Dopravní stavby a venkovní architektura s.r.o.</t>
  </si>
  <si>
    <t>Nádražní 1577/2, 352 01  Aš 1</t>
  </si>
  <si>
    <t>26408121</t>
  </si>
  <si>
    <t>Montéři střešních světlíků</t>
  </si>
  <si>
    <t>71194 Stavební montéři (kromě montérů suchých staveb)</t>
  </si>
  <si>
    <t>SARMAT s.r.o.</t>
  </si>
  <si>
    <t>27993515</t>
  </si>
  <si>
    <t>Sarmat Group s.r.o.</t>
  </si>
  <si>
    <t>Stavební klempíři</t>
  </si>
  <si>
    <t>celá ČR (dle zakázek), Cheb, 350 02  Cheb 2</t>
  </si>
  <si>
    <t>73682209</t>
  </si>
  <si>
    <t>Klempíři - pokrývači</t>
  </si>
  <si>
    <t>David Vlk -003</t>
  </si>
  <si>
    <t>Cheb a okolí, Jiráskova 171/2, 350 02  Cheb 2</t>
  </si>
  <si>
    <t>Klempíři</t>
  </si>
  <si>
    <t>KLEMPEX Vacek s.r.o. -001</t>
  </si>
  <si>
    <t>Údržbáři - provozní elektrikáři</t>
  </si>
  <si>
    <t>Stavební elektrikáři údržbáři</t>
  </si>
  <si>
    <t>Stavební a provozní elektrikáři</t>
  </si>
  <si>
    <t>Provozní elektrikáři</t>
  </si>
  <si>
    <t>04090951</t>
  </si>
  <si>
    <t>Elektrotechnici - elektrikáři</t>
  </si>
  <si>
    <t>FM Tech CZ, s.r.o. -004</t>
  </si>
  <si>
    <t>25208845</t>
  </si>
  <si>
    <t>Elektromontéři</t>
  </si>
  <si>
    <t>CHETES s.r.o. -001</t>
  </si>
  <si>
    <t>03293041</t>
  </si>
  <si>
    <t>Elektrikáři</t>
  </si>
  <si>
    <t>Václav Procházka -001</t>
  </si>
  <si>
    <t>Správci objektu</t>
  </si>
  <si>
    <t>Třebeň</t>
  </si>
  <si>
    <t>Horní Ves 1, Třebeň, 350 02  Cheb 2</t>
  </si>
  <si>
    <t>18233821</t>
  </si>
  <si>
    <t>Řidiči - správci areálu</t>
  </si>
  <si>
    <t>NELAN, spol. s r.o.</t>
  </si>
  <si>
    <t>Studentská 1612/13, 352 01  Aš 1</t>
  </si>
  <si>
    <t>68781580</t>
  </si>
  <si>
    <t>Učitel/ka se speciální pedagogikou</t>
  </si>
  <si>
    <t>4/2015</t>
  </si>
  <si>
    <t>Základní škola a Praktická škola Aš</t>
  </si>
  <si>
    <t>třída Vítězství 29/28, Hamrníky, 353 01  Mariánské Lázně 1</t>
  </si>
  <si>
    <t>47724978</t>
  </si>
  <si>
    <t>Učitelé ZŠ - speciální pedagogové</t>
  </si>
  <si>
    <t>Základní škola Vítězství Mariánské Lázně, příspěvková organizace</t>
  </si>
  <si>
    <t>Speciálně pedagogické centrum Aš, Studentská 1612/13, 352 01  Aš 1</t>
  </si>
  <si>
    <t>Speciální pedagogové ve speciálně pedagogickém centru v Aši</t>
  </si>
  <si>
    <t>Základní škola a střední škola Karlovy Vary, příspěvková organizace -002</t>
  </si>
  <si>
    <t>speciální pedagogické centrum Cheb, Hradební 2257/17, 350 02  Cheb 2</t>
  </si>
  <si>
    <t>Speciální pedagogové - tyflopedi</t>
  </si>
  <si>
    <t>Základní škola a střední škola Karlovy Vary, příspěvková organizace -001</t>
  </si>
  <si>
    <t>Lesní 345/5, 353 01  Mariánské Lázně 1</t>
  </si>
  <si>
    <t>49790731</t>
  </si>
  <si>
    <t>Pracovníci rezervačního oddělení</t>
  </si>
  <si>
    <t>24337 Specialisté v oblasti prodeje a nákupu služeb</t>
  </si>
  <si>
    <t>LS ROYAL Mariánské Lázně a. s.</t>
  </si>
  <si>
    <t>Chebská 257/1, 353 01  Mariánské Lázně 1</t>
  </si>
  <si>
    <t>25215272</t>
  </si>
  <si>
    <t>Prodejci informačních a komunikačních technologií - specialisté</t>
  </si>
  <si>
    <t>24340 Specialisté v oblasti prodeje a nákupu informačních a komunikačních technologií</t>
  </si>
  <si>
    <t>XERCOM s.r.o. -002</t>
  </si>
  <si>
    <t>Hlavní třída 132/52, 353 01  Mariánské Lázně 1</t>
  </si>
  <si>
    <t>68790589</t>
  </si>
  <si>
    <t>Specialisté v oblasti marketingu</t>
  </si>
  <si>
    <t>24311 Specialisté v oblasti marketingu</t>
  </si>
  <si>
    <t>Adrian Šiška -001</t>
  </si>
  <si>
    <t>26. dubna 2323/9, 350 02  Cheb 2</t>
  </si>
  <si>
    <t>63508222</t>
  </si>
  <si>
    <t>Bioanalytici - zdravotnická laboratoř</t>
  </si>
  <si>
    <t>21318 Specialisté v laboratorních metodách</t>
  </si>
  <si>
    <t>DIA-GON MP, spol. s r.o. -001</t>
  </si>
  <si>
    <t>Chebská 870/23, Úšovice, 353 01  Mariánské Lázně 1</t>
  </si>
  <si>
    <t>63321521</t>
  </si>
  <si>
    <t>Směnárníci</t>
  </si>
  <si>
    <t>42114 Směnárníci</t>
  </si>
  <si>
    <t>FORTISSIMO, spol. s r.o. -001</t>
  </si>
  <si>
    <t>45357374</t>
  </si>
  <si>
    <t>Slévárenští dělníci</t>
  </si>
  <si>
    <t>72113 Slévači</t>
  </si>
  <si>
    <t>Slévárna HEUNISCH, s.r.o.</t>
  </si>
  <si>
    <t>Vedoucí skladníci</t>
  </si>
  <si>
    <t>26711834</t>
  </si>
  <si>
    <t>Skladový/á operátor/ka</t>
  </si>
  <si>
    <t>11.12.2021</t>
  </si>
  <si>
    <t>13.9.2021</t>
  </si>
  <si>
    <t>SYNERGIE TEMPORARY HELP s.r.o. -003</t>
  </si>
  <si>
    <t>firma DHL Solutions k.s., Logistická 169/1, Hradiště, 350 02  Cheb 2</t>
  </si>
  <si>
    <t>05099234</t>
  </si>
  <si>
    <t>VDF global, s.r.o. -004</t>
  </si>
  <si>
    <t>Průmyslový park 37/15, Dolní Dvory, 350 02  Cheb 2</t>
  </si>
  <si>
    <t>Skladoví operátoři předáci I</t>
  </si>
  <si>
    <t>DHL Solutions k.s. -007</t>
  </si>
  <si>
    <t>Skladoví operátoři - předáci II</t>
  </si>
  <si>
    <t>K Hradišti 167/2, Hradiště, 350 02  Cheb 2</t>
  </si>
  <si>
    <t>DHL Solutions k.s. -004</t>
  </si>
  <si>
    <t>Cheb a Odrava, Cheb, 350 02  Cheb 2</t>
  </si>
  <si>
    <t>Skladoví operátoři</t>
  </si>
  <si>
    <t>1.1.2022</t>
  </si>
  <si>
    <t>4.10.2021</t>
  </si>
  <si>
    <t>VDF global, s.r.o. -006</t>
  </si>
  <si>
    <t>Logistická 169/1, Hradiště, 350 02  Cheb 2</t>
  </si>
  <si>
    <t>25236016</t>
  </si>
  <si>
    <t>HOFMANN WIZARD s.r.o. -005</t>
  </si>
  <si>
    <t>Studentská 2886, 352 01  Aš 1</t>
  </si>
  <si>
    <t>26408066</t>
  </si>
  <si>
    <t>Skladníci - obsluha manipulačních vozíků</t>
  </si>
  <si>
    <t>GEALAN Czech, s.r.o. -001</t>
  </si>
  <si>
    <t>Odrava</t>
  </si>
  <si>
    <t>Obilná, Odrava (parcelní číslo 307/82), Obilná, Odrava, 350 02  Cheb 2</t>
  </si>
  <si>
    <t>Skladníci</t>
  </si>
  <si>
    <t>1.12.2021</t>
  </si>
  <si>
    <t>DHL Solutions k.s. -010</t>
  </si>
  <si>
    <t>Horní Dvory 22, 350 02  Cheb 2</t>
  </si>
  <si>
    <t>01426001</t>
  </si>
  <si>
    <t>ZI-KOV Cheb s. r. o. -001</t>
  </si>
  <si>
    <t>DHL Solutions k.s. -008</t>
  </si>
  <si>
    <t>Svatý Kříž 404, Háje, 350 02  Cheb 2</t>
  </si>
  <si>
    <t>27972925</t>
  </si>
  <si>
    <t>WOOD EFECT s.r.o. -006</t>
  </si>
  <si>
    <t>Příkrá 1605, 352 01  Aš 1</t>
  </si>
  <si>
    <t>07596375</t>
  </si>
  <si>
    <t>13.5.2021</t>
  </si>
  <si>
    <t>ACTIVA Grill s.r.o. -001</t>
  </si>
  <si>
    <t>Cheb, Odrava, Cheb, 350 02  Cheb 2</t>
  </si>
  <si>
    <t>04250826</t>
  </si>
  <si>
    <t>Obsluha pojízdných zařízení - skladový operátor</t>
  </si>
  <si>
    <t>24.12.2021</t>
  </si>
  <si>
    <t>26.9.2021</t>
  </si>
  <si>
    <t>PROPLUSCO Services CZ s.r.o. -001</t>
  </si>
  <si>
    <t>17.12.2021</t>
  </si>
  <si>
    <t>19.9.2021</t>
  </si>
  <si>
    <t>10.12.2021</t>
  </si>
  <si>
    <t>12.9.2021</t>
  </si>
  <si>
    <t>Logistici</t>
  </si>
  <si>
    <t>Zahradní 492, 351 24  Hranice u Aše</t>
  </si>
  <si>
    <t>18224652</t>
  </si>
  <si>
    <t>Operátor/ka CNC stroje pro sklářskou výrobu - zpracování plochého skla</t>
  </si>
  <si>
    <t>BEPOF, spol. s r.o.</t>
  </si>
  <si>
    <t>Průmyslový park 33/22, Dolní Dvory, 350 02  Cheb 2</t>
  </si>
  <si>
    <t>60199741</t>
  </si>
  <si>
    <t>Obráběči kovů - lisaři</t>
  </si>
  <si>
    <t>apt Products s.r.o.</t>
  </si>
  <si>
    <t>Americká 278/16, 350 02  Cheb 2</t>
  </si>
  <si>
    <t>29124425</t>
  </si>
  <si>
    <t>Obráběči kovů</t>
  </si>
  <si>
    <t>NFT Metallbearbeitung s. r. o.</t>
  </si>
  <si>
    <t>Řezači/operátoři řezací linky pro sklářskou výrobu - zpracování plochého skla</t>
  </si>
  <si>
    <t>72236 Seřizovači a obsluha konvenčních strojů na řezání</t>
  </si>
  <si>
    <t>Podhradská 2113/5a, 350 02  Cheb 2</t>
  </si>
  <si>
    <t>49196111</t>
  </si>
  <si>
    <t>Strojníci výrobní linky</t>
  </si>
  <si>
    <t>7523 Seřizovači a obsluha dřevoobráběcích strojů na výrobu dřevěných výrobků</t>
  </si>
  <si>
    <t>Holz Schiller s.r.o. -001</t>
  </si>
  <si>
    <t>27365361</t>
  </si>
  <si>
    <t>Pracovník/ce obrobny</t>
  </si>
  <si>
    <t>HF-Czechforge s.r.o.</t>
  </si>
  <si>
    <t>Obsluha CNC stroje</t>
  </si>
  <si>
    <t>Obráběči kovů - seřizovači</t>
  </si>
  <si>
    <t>Nástrojaři - obsluha CNC frézky</t>
  </si>
  <si>
    <t>Chebská 500, 351 34  Skalná</t>
  </si>
  <si>
    <t>29157111</t>
  </si>
  <si>
    <t>CNC seřizovači</t>
  </si>
  <si>
    <t>alpha aluminium s.r.o.</t>
  </si>
  <si>
    <t>třída Vítězství 246/6b, Hamrníky, 353 01  Mariánské Lázně 1</t>
  </si>
  <si>
    <t>62618628</t>
  </si>
  <si>
    <t>Asistenti jednatele</t>
  </si>
  <si>
    <t>APOSTAV spol. s r. o.</t>
  </si>
  <si>
    <t>lékárna Travel Free, Selbská 2889, 352 01  Aš 1</t>
  </si>
  <si>
    <t>26337550</t>
  </si>
  <si>
    <t>Sanitáři</t>
  </si>
  <si>
    <t>IPC Alfa s.r.o. -002</t>
  </si>
  <si>
    <t>Lázeňská/ý - sanitáři</t>
  </si>
  <si>
    <t>25218972</t>
  </si>
  <si>
    <t>Řidič/ka silniční vnitrostátní a mezinárodní nákladní dopravy</t>
  </si>
  <si>
    <t>83322 Řidiči tahačů</t>
  </si>
  <si>
    <t>LAGARDE Spedition spol. s r.o. -003</t>
  </si>
  <si>
    <t>Klest 22, 350 02  Cheb 2</t>
  </si>
  <si>
    <t>26408201</t>
  </si>
  <si>
    <t>Řidič/ka MKD</t>
  </si>
  <si>
    <t>SOT INVENT s. r. o.</t>
  </si>
  <si>
    <t>Družstevní 296/9, Horní Lomany, 351 01  Františkovy Lázně</t>
  </si>
  <si>
    <t>26379813</t>
  </si>
  <si>
    <t>Řidič/ka mezinárodní kamionové dopravy</t>
  </si>
  <si>
    <t>Müller Fresh Food Logistics s.r.o. -004</t>
  </si>
  <si>
    <t>U Nádraží 1452/26, 352 01  Aš 1</t>
  </si>
  <si>
    <t>29124905</t>
  </si>
  <si>
    <t>Řidič/ka silničních a zvláštních vozidel</t>
  </si>
  <si>
    <t>Dřevospol Ivančik s.r.o.</t>
  </si>
  <si>
    <t>jízdy po ČR a EU, Cheb, 350 02  Cheb 2</t>
  </si>
  <si>
    <t>Řidič/ka silniční nákladní dopravy</t>
  </si>
  <si>
    <t>LAGARDE Spedition spol. s r.o. -001</t>
  </si>
  <si>
    <t>Karlovarská 147/22, Hradiště, 350 02  Cheb 2</t>
  </si>
  <si>
    <t>25205692</t>
  </si>
  <si>
    <t>Řidič/ka nákladní kamionové přepravy</t>
  </si>
  <si>
    <t>HS LINE, s.r.o.</t>
  </si>
  <si>
    <t>Potoční 1972/10, 350 02  Cheb 2</t>
  </si>
  <si>
    <t>27961826</t>
  </si>
  <si>
    <t>Řidič/ka kamionu (MKD)</t>
  </si>
  <si>
    <t>BENKA TRANSPORT s.r.o.</t>
  </si>
  <si>
    <t>Zátiší 959/15, 350 02  Cheb 2</t>
  </si>
  <si>
    <t>29080371</t>
  </si>
  <si>
    <t>Řidiči MKD</t>
  </si>
  <si>
    <t>Jiří Havel s. r. o.</t>
  </si>
  <si>
    <t>Na Návrší 2029/5, 350 02  Cheb 2</t>
  </si>
  <si>
    <t>02544229</t>
  </si>
  <si>
    <t>rejman logistics, s. r. o.</t>
  </si>
  <si>
    <t>Karlovarská 151/26, Hradiště, 350 02  Cheb 2</t>
  </si>
  <si>
    <t>08220999</t>
  </si>
  <si>
    <t>Freight Line Europe CZ s.r.o.</t>
  </si>
  <si>
    <t>26. dubna 770/23, 350 02  Cheb 2</t>
  </si>
  <si>
    <t>06886604</t>
  </si>
  <si>
    <t>Alexander Kalinichenko</t>
  </si>
  <si>
    <t>území ČR, Německo (dle zakázek), Cheb, 350 02  Cheb 2</t>
  </si>
  <si>
    <t>02634031</t>
  </si>
  <si>
    <t>Řidiči mezinárodní dopravy</t>
  </si>
  <si>
    <t>BAUER Logistic s.r.o. -001</t>
  </si>
  <si>
    <t>Okružní 1364, 352 01  Aš 1</t>
  </si>
  <si>
    <t>07002173</t>
  </si>
  <si>
    <t>Řidiči</t>
  </si>
  <si>
    <t>C &amp; R Blakaj s.r.o. -001</t>
  </si>
  <si>
    <t>Řidič/ka nákladního automobilu</t>
  </si>
  <si>
    <t>Řidiči nákladních automobilů</t>
  </si>
  <si>
    <t>87212978</t>
  </si>
  <si>
    <t>Řidiči nákladního automobilu do 12t</t>
  </si>
  <si>
    <t>Martin Rejman -001</t>
  </si>
  <si>
    <t>Tepelská 551/5, Úšovice, 353 01  Mariánské Lázně 1</t>
  </si>
  <si>
    <t>Řidič/ka autobusu</t>
  </si>
  <si>
    <t>Autobusy Karlovy Vary, a.s. -004</t>
  </si>
  <si>
    <t>Cheb, Aš, Mariánské Lázně, Cheb, 350 02  Cheb 2</t>
  </si>
  <si>
    <t>Autobusy Karlovy Vary, a.s. -009</t>
  </si>
  <si>
    <t>49826689</t>
  </si>
  <si>
    <t>Traktoristé - opraváři zemědělských strojů</t>
  </si>
  <si>
    <t>Česká agrární společnost s r.o. -001</t>
  </si>
  <si>
    <t>Luby</t>
  </si>
  <si>
    <t>Luby, 351 37  Luby u Chebu</t>
  </si>
  <si>
    <t>60930730</t>
  </si>
  <si>
    <t>Traktoristé - obsluha zemědělských strojů v RV a ŽV</t>
  </si>
  <si>
    <t>RVES BUBLAVA, s.r.o. -001</t>
  </si>
  <si>
    <t>Nádražní 434, 364 61  Teplá u Toužimě</t>
  </si>
  <si>
    <t>61779024</t>
  </si>
  <si>
    <t>Traktoristé - obsluha zemědělských strojů</t>
  </si>
  <si>
    <t>NB product s.r.o. -001</t>
  </si>
  <si>
    <t>Trstěnice</t>
  </si>
  <si>
    <t>Trstěnice 13, 353 01  Mariánské Lázně 1</t>
  </si>
  <si>
    <t>00116084</t>
  </si>
  <si>
    <t>Traktoristé</t>
  </si>
  <si>
    <t>Zemědělské družstvo "ROZVOJ" se sídlem v Trstěnicích -001</t>
  </si>
  <si>
    <t>Ovesné Kladruby</t>
  </si>
  <si>
    <t>Ovesné Kladruby 115, 353 01  Mariánské Lázně 1</t>
  </si>
  <si>
    <t>41630777</t>
  </si>
  <si>
    <t>Traktorista/ka - práce v zemědělství</t>
  </si>
  <si>
    <t>Libor Lúdik</t>
  </si>
  <si>
    <t>Nový Kostel 107, 351 34  Skalná</t>
  </si>
  <si>
    <t>26380242</t>
  </si>
  <si>
    <t>Traktorista/ka - opravář/ka</t>
  </si>
  <si>
    <t>KSZ s.r.o.</t>
  </si>
  <si>
    <t>Křižovatka</t>
  </si>
  <si>
    <t>Křižovatka 60, 351 34  Skalná</t>
  </si>
  <si>
    <t>00116041</t>
  </si>
  <si>
    <t>Traktorista/ka - krmič/ka</t>
  </si>
  <si>
    <t>2/2015</t>
  </si>
  <si>
    <t>Zemědělské družstvo Křižovatka</t>
  </si>
  <si>
    <t>Nebanice</t>
  </si>
  <si>
    <t>Nebanice, 350 02  Cheb 2</t>
  </si>
  <si>
    <t>42819725</t>
  </si>
  <si>
    <t>Traktorista/ka</t>
  </si>
  <si>
    <t>Eva Šimáčková -001</t>
  </si>
  <si>
    <t>1323 Řídící pracovníci ve stavebnictví a zeměměřictví</t>
  </si>
  <si>
    <t>Projektový/á manažer/ka</t>
  </si>
  <si>
    <t>12233 Řídící pracovníci v oblasti projektování (kromě ve stavebnictví)</t>
  </si>
  <si>
    <t>Májová 608/23, 350 02  Cheb 2</t>
  </si>
  <si>
    <t>29103827</t>
  </si>
  <si>
    <t>Junior office manager - německý jazyk</t>
  </si>
  <si>
    <t>HVG - Handels &amp; Vertriebsgenossenschaft družstvo</t>
  </si>
  <si>
    <t>28420403</t>
  </si>
  <si>
    <t>Stavbyvedoucí všeobecní</t>
  </si>
  <si>
    <t>ALGON, a.s. -001</t>
  </si>
  <si>
    <t>Baliči na oddělení expedice</t>
  </si>
  <si>
    <t>Recepční v hotelu</t>
  </si>
  <si>
    <t>Ladova 186/54, Hamrníky, 353 01  Mariánské Lázně 1</t>
  </si>
  <si>
    <t>27058841</t>
  </si>
  <si>
    <t>Recepční v hotelích a dalších ubytovacích zařízeních</t>
  </si>
  <si>
    <t>Jah jireh, spolek</t>
  </si>
  <si>
    <t>Anglická 515/4a, 351 01  Františkovy Lázně</t>
  </si>
  <si>
    <t>26103028</t>
  </si>
  <si>
    <t>Recepční denní</t>
  </si>
  <si>
    <t>BIG association s.r.o. -001</t>
  </si>
  <si>
    <t>Hotel Haná, Hlavní třída 260/114, 353 01  Mariánské Lázně 1</t>
  </si>
  <si>
    <t>06381995</t>
  </si>
  <si>
    <t>Recepční - pokojský/á</t>
  </si>
  <si>
    <t>Gama hotel s.r.o. -001</t>
  </si>
  <si>
    <t>Spa &amp; Kur Hotel Praha, Ruská 27/12, 351 01  Františkovy Lázně</t>
  </si>
  <si>
    <t>47116757</t>
  </si>
  <si>
    <t>29.7.2021</t>
  </si>
  <si>
    <t>CPI Hotels, a.s. -001</t>
  </si>
  <si>
    <t>Jiráskova 17/19, 351 01  Františkovy Lázně</t>
  </si>
  <si>
    <t>Lázně Františkovy Lázně a.s. -001</t>
  </si>
  <si>
    <t>Hotel Hubert, Nezvalova 34/8, Slatina, 351 01  Františkovy Lázně</t>
  </si>
  <si>
    <t>61169251</t>
  </si>
  <si>
    <t>AISIS spol. s r. o. -002</t>
  </si>
  <si>
    <t>Ruská 123/11, 353 01  Mariánské Lázně 1</t>
  </si>
  <si>
    <t>27924076</t>
  </si>
  <si>
    <t>Grand Hotel Marienbad Betriebs s.r.o. -001</t>
  </si>
  <si>
    <t>Střížov 3, 350 02  Cheb 2</t>
  </si>
  <si>
    <t>46884131</t>
  </si>
  <si>
    <t>Obsluha sportovišť - recepční</t>
  </si>
  <si>
    <t>Sport - Relax Buky s.r.o. -001</t>
  </si>
  <si>
    <t>Máchova 129/3, 351 01  Františkovy Lázně</t>
  </si>
  <si>
    <t>05426642</t>
  </si>
  <si>
    <t>NK Hotel s.r.o. -001</t>
  </si>
  <si>
    <t>Svatý Kříž 67, Háje, 350 02  Cheb 2</t>
  </si>
  <si>
    <t>25336991</t>
  </si>
  <si>
    <t>Recepční - obsluha parkoviště</t>
  </si>
  <si>
    <t>Paradise Casino Admiral,a.s. -001</t>
  </si>
  <si>
    <t>Grand Casino Aš, Selbská 2721/39, 352 01  Aš 1</t>
  </si>
  <si>
    <t>29120764</t>
  </si>
  <si>
    <t>W.G.G. a.s. -001</t>
  </si>
  <si>
    <t>Palackého 1562/8, 350 02  Cheb 2</t>
  </si>
  <si>
    <t>49753843</t>
  </si>
  <si>
    <t>Psychologové</t>
  </si>
  <si>
    <t>2634 Psychologové</t>
  </si>
  <si>
    <t>Pedagogicko-psychologická poradna Karlovy Vary, příspěvková organizace -001</t>
  </si>
  <si>
    <t>Obrněné brigády 552/33, 350 02  Cheb 2</t>
  </si>
  <si>
    <t>45534306</t>
  </si>
  <si>
    <t>Přepážkový/á pracovník/ce</t>
  </si>
  <si>
    <t>33212 Přepážkoví konzultanti v pojišťovnách</t>
  </si>
  <si>
    <t>ČSOB Pojišťovna, a. s., člen holdingu ČSOB -003</t>
  </si>
  <si>
    <t>25228439</t>
  </si>
  <si>
    <t>Zámečníci - svářeči</t>
  </si>
  <si>
    <t>EURON STEEL s.r.o.</t>
  </si>
  <si>
    <t>Údržbáři - provozní zámečníci</t>
  </si>
  <si>
    <t>Údržbáři - elektrikáři</t>
  </si>
  <si>
    <t>10989391</t>
  </si>
  <si>
    <t>Údržbáři</t>
  </si>
  <si>
    <t>Františkovy Lázně AQUAFORUM a.s.</t>
  </si>
  <si>
    <t>Strojníci údržby podniku</t>
  </si>
  <si>
    <t>Truhlářská 1725/7, 350 02  Cheb 2</t>
  </si>
  <si>
    <t>18233864</t>
  </si>
  <si>
    <t>Provozní zámečníci, údržbáři</t>
  </si>
  <si>
    <t>Tritia spol. s r.o.</t>
  </si>
  <si>
    <t>Pohraniční stráže 166, Velká Hleďsebe, 353 01  Mariánské Lázně 1</t>
  </si>
  <si>
    <t>40525929</t>
  </si>
  <si>
    <t>Údržbáři - elektromechanici</t>
  </si>
  <si>
    <t>Praní a čištění, a.s. -001</t>
  </si>
  <si>
    <t>Elektrikáři pro instalaci signalizačních zařízení</t>
  </si>
  <si>
    <t>SARMAT s.r.o. -002</t>
  </si>
  <si>
    <t>objekt D, Svatý Kříž 297, Háje, 350 02  Cheb 2</t>
  </si>
  <si>
    <t>06819141</t>
  </si>
  <si>
    <t>TUTI SHOP, s.r.o. -001</t>
  </si>
  <si>
    <t>Svatý Kříž 302, Háje, 350 02  Cheb 2</t>
  </si>
  <si>
    <t>26370271</t>
  </si>
  <si>
    <t>KVR 63, s.r.o. -002</t>
  </si>
  <si>
    <t>Malé náměstí 2213/1, 350 02  Cheb 2</t>
  </si>
  <si>
    <t>61045292</t>
  </si>
  <si>
    <t>Prodavači smíšeného zboží</t>
  </si>
  <si>
    <t>Van Nghia Nguyen -001</t>
  </si>
  <si>
    <t>Pohraniční stráže 333, Velká Hleďsebe, 353 01  Mariánské Lázně 1</t>
  </si>
  <si>
    <t>66192773</t>
  </si>
  <si>
    <t>Hong Tuyen Ta</t>
  </si>
  <si>
    <t>D219 + D220, Svatý Kříž 297, Háje, 350 02  Cheb 2</t>
  </si>
  <si>
    <t>08550956</t>
  </si>
  <si>
    <t>Quang Trung Dam -001</t>
  </si>
  <si>
    <t>Pastýřská 1188/8, 350 02  Cheb 2</t>
  </si>
  <si>
    <t>26341999</t>
  </si>
  <si>
    <t>Kim Ngan Pham -001</t>
  </si>
  <si>
    <t>Prodavači potravinářského zboží</t>
  </si>
  <si>
    <t>Revoluční 465, 351 37  Luby u Chebu</t>
  </si>
  <si>
    <t>27979318</t>
  </si>
  <si>
    <t>25.5.2021</t>
  </si>
  <si>
    <t>Xuân Cuong Tran -001</t>
  </si>
  <si>
    <t>Skalníkova 471/24, Úšovice, 353 01  Mariánské Lázně 1</t>
  </si>
  <si>
    <t>Prodavači</t>
  </si>
  <si>
    <t>Tritia spol. s r.o. -007</t>
  </si>
  <si>
    <t>Prodejci nových vozů Renault a Dacia</t>
  </si>
  <si>
    <t>Prodejci nových vozů</t>
  </si>
  <si>
    <t>Autoservis Schöner, Ke Hřbitovu 148/1, Hradiště, 350 02  Cheb 2</t>
  </si>
  <si>
    <t>Prodejce/kyně nových vozů</t>
  </si>
  <si>
    <t>Manfred Schöner -001</t>
  </si>
  <si>
    <t>Americká 2486/20, 350 02  Cheb 2</t>
  </si>
  <si>
    <t>45365229</t>
  </si>
  <si>
    <t>Prodavači v dřevoobchodě</t>
  </si>
  <si>
    <t>Václav Sladký -002</t>
  </si>
  <si>
    <t>náměstí Krále Jiřího z Poděbrad 471/26, 350 02  Cheb 2</t>
  </si>
  <si>
    <t>26432668</t>
  </si>
  <si>
    <t>Prodavači - pokladní</t>
  </si>
  <si>
    <t>DOBROVSKÝ s.r.o. -001</t>
  </si>
  <si>
    <t>Nákupní park Pražská, Pražská 2756/20, 350 02  Cheb 2</t>
  </si>
  <si>
    <t>03966771</t>
  </si>
  <si>
    <t>Prodavači - ošetřovatelé zvířat v chovatelských potřebách AKVAZOO</t>
  </si>
  <si>
    <t>BRANDTL PET s.r.o. -001</t>
  </si>
  <si>
    <t>Chebská 731/15, 353 01  Mariánské Lázně 1</t>
  </si>
  <si>
    <t>Odborný/á prodejce/kyně elektroniky</t>
  </si>
  <si>
    <t>ELEKTRO CENTRUM expert, s.r.o. -001</t>
  </si>
  <si>
    <t>Svatopluka Čecha 589/1, 350 02  Cheb 2</t>
  </si>
  <si>
    <t>26373947</t>
  </si>
  <si>
    <t>Asistent/ka prodeje</t>
  </si>
  <si>
    <t>unipap plus s.r.o.</t>
  </si>
  <si>
    <t>Hypermarket Tesco, Chebská 870/23, Úšovice, 353 01  Mariánské Lázně 1</t>
  </si>
  <si>
    <t>02041995</t>
  </si>
  <si>
    <t>Prodejci mobilních telefonů</t>
  </si>
  <si>
    <t>TELEFONY.CZ s.r.o. -002</t>
  </si>
  <si>
    <t>Všeobecný/á praktický/á lékař/ka</t>
  </si>
  <si>
    <t>2211 Praktičtí lékaři</t>
  </si>
  <si>
    <t>Zdravotničtí asistenti - praktické sestry</t>
  </si>
  <si>
    <t>Lesní 64/1, Slatina, 351 01  Františkovy Lázně</t>
  </si>
  <si>
    <t>26340917</t>
  </si>
  <si>
    <t>Zdravotní sestry (všeobecné/praktické)</t>
  </si>
  <si>
    <t>SANATORIUM KLÍMA, s.r.o.</t>
  </si>
  <si>
    <t>Praktické sestry / zdravotničtí asistenti</t>
  </si>
  <si>
    <t>Praktické sestry</t>
  </si>
  <si>
    <t>Nemocniční 2271/52, 352 01  Aš 1</t>
  </si>
  <si>
    <t>63504260</t>
  </si>
  <si>
    <t>CARVAC s.r.o.</t>
  </si>
  <si>
    <t>Referenti prodeje</t>
  </si>
  <si>
    <t>Evropská 2485/30a, 350 02  Cheb 2</t>
  </si>
  <si>
    <t>05533414</t>
  </si>
  <si>
    <t>Pracovníci v oblasti prodeje jinde neuvedení</t>
  </si>
  <si>
    <t>FIRST-NT, s.r.o. -001</t>
  </si>
  <si>
    <t>04246641</t>
  </si>
  <si>
    <t>Speditéři MKD</t>
  </si>
  <si>
    <t>4323 Pracovníci v dopravě a přepravě</t>
  </si>
  <si>
    <t>Bon Logistics s. r. o. -001</t>
  </si>
  <si>
    <t>Pracovník/ce přímé obslužné péče</t>
  </si>
  <si>
    <t>DZR Kazdův Dvůr, Vonšov 1, 351 34  Skalná</t>
  </si>
  <si>
    <t>26072831</t>
  </si>
  <si>
    <t>Pracovníci v sociálních službách</t>
  </si>
  <si>
    <t>Czech - real CB, s.r.o. -001</t>
  </si>
  <si>
    <t>Polní 378, 354 91  Lázně Kynžvart</t>
  </si>
  <si>
    <t>71175237</t>
  </si>
  <si>
    <t>Pečovatelé</t>
  </si>
  <si>
    <t>Domov pro seniory v Lázních Kynžvart, příspěvková organizace</t>
  </si>
  <si>
    <t>Distributoři reklamních letáků</t>
  </si>
  <si>
    <t>95100 Pracovníci pouličního poskytování služeb</t>
  </si>
  <si>
    <t>Česká distribuční k.s. -001</t>
  </si>
  <si>
    <t>Svatý Kříž, Háje, 350 02  Cheb 2</t>
  </si>
  <si>
    <t>25241303</t>
  </si>
  <si>
    <t>Vrátní</t>
  </si>
  <si>
    <t>SAFEGUARD SERVICE, a.s. -007</t>
  </si>
  <si>
    <t>Podhradská 2239/3, 350 02  Cheb 2</t>
  </si>
  <si>
    <t>25032909</t>
  </si>
  <si>
    <t>Strážní - vrátní</t>
  </si>
  <si>
    <t>OKO 69, s.r.o. -005</t>
  </si>
  <si>
    <t>Aš, 352 01  Aš 1</t>
  </si>
  <si>
    <t>25223526</t>
  </si>
  <si>
    <t>Pracovník/ce ostrahy</t>
  </si>
  <si>
    <t>2/2014</t>
  </si>
  <si>
    <t>SANY GUARD s.r.o. -001</t>
  </si>
  <si>
    <t>prodejna Lidl, Vodní 2453/1, 350 02  Cheb 2</t>
  </si>
  <si>
    <t>09639934</t>
  </si>
  <si>
    <t>Ostraha prodejny Lidl</t>
  </si>
  <si>
    <t>BOHEMIA MARTEN CORPORATION a.s. -002</t>
  </si>
  <si>
    <t>SŽDC Cheb, Cheb, 350 02  Cheb 2</t>
  </si>
  <si>
    <t>04561325</t>
  </si>
  <si>
    <t>Bezpečnostní pracovníci</t>
  </si>
  <si>
    <t>5414 Pracovníci ostrahy a bezpečnostních agentur</t>
  </si>
  <si>
    <t>K2S Facility, spol. s r.o. -006</t>
  </si>
  <si>
    <t>Karlova 2472/44, 350 02  Cheb 2</t>
  </si>
  <si>
    <t>25221060</t>
  </si>
  <si>
    <t>Recyklační dělníci</t>
  </si>
  <si>
    <t>96110 Pracovníci odvozu a recyklace odpadů</t>
  </si>
  <si>
    <t>Eco Effect s.r.o.</t>
  </si>
  <si>
    <t>Vrázova 2637/3a, 350 02  Cheb 2</t>
  </si>
  <si>
    <t>64361357</t>
  </si>
  <si>
    <t>Dělníci recyklační linky</t>
  </si>
  <si>
    <t>9611 Pracovníci odvozu a recyklace odpadů</t>
  </si>
  <si>
    <t>PH KOVO - RECYCLING CHEB, s.r.o. -004</t>
  </si>
  <si>
    <t>Neumannova 272/3, 352 01  Aš 1</t>
  </si>
  <si>
    <t>26351757</t>
  </si>
  <si>
    <t>SHUTDOWN s.r.o. -003</t>
  </si>
  <si>
    <t>Poustka</t>
  </si>
  <si>
    <t>Pension Seeberg, Ostroh 2, Poustka, 350 02  Cheb 2</t>
  </si>
  <si>
    <t>49787063</t>
  </si>
  <si>
    <t>Seeberg Group s.r.o. -001</t>
  </si>
  <si>
    <t>Ostroh 59, Poustka, 350 02  Cheb 2</t>
  </si>
  <si>
    <t>Seeberg Group s.r.o.</t>
  </si>
  <si>
    <t>Americká 27/35, Dolní Lomany, 351 01  Františkovy Lázně</t>
  </si>
  <si>
    <t>68788282</t>
  </si>
  <si>
    <t>Tomáš Král -001</t>
  </si>
  <si>
    <t>Pomezí nad Ohří</t>
  </si>
  <si>
    <t>Pomezí nad Ohří 53, 350 02  Cheb 2</t>
  </si>
  <si>
    <t>Paradise Casino Admiral,a.s. -003</t>
  </si>
  <si>
    <t>restaurace DAN LY, Svatý Kříž 290, Háje, 350 02  Cheb 2</t>
  </si>
  <si>
    <t>68816111</t>
  </si>
  <si>
    <t>Lan Nguyen Thi Minh -001</t>
  </si>
  <si>
    <t>Pomocní skladníci</t>
  </si>
  <si>
    <t>Nový Kostel 205, 351 34  Skalná</t>
  </si>
  <si>
    <t>48365254</t>
  </si>
  <si>
    <t>Dělníci do živočišné výroby</t>
  </si>
  <si>
    <t>SPO-ZEM Nový Kostel s.r.o. -001</t>
  </si>
  <si>
    <t>Pomocní pracovníci v zemědělství</t>
  </si>
  <si>
    <t>921 Pomocní pracovníci v zemědělství, lesnictví a rybářství</t>
  </si>
  <si>
    <t>Neúplné základní</t>
  </si>
  <si>
    <t>05187648</t>
  </si>
  <si>
    <t>Lesnické práce (pracovníci v lesnictví a myslivosti)</t>
  </si>
  <si>
    <t>81/2021</t>
  </si>
  <si>
    <t>LESO COLLEGE s. r. o. -002</t>
  </si>
  <si>
    <t>80/2021</t>
  </si>
  <si>
    <t>20.11.2021</t>
  </si>
  <si>
    <t>79/2021</t>
  </si>
  <si>
    <t>04030630</t>
  </si>
  <si>
    <t>Polypak, s.r.o. -001</t>
  </si>
  <si>
    <t>Pomocní pracovníci údržby budov a souvisejících prostor</t>
  </si>
  <si>
    <t>96220 Pomocní pracovníci údržby budov a souvisejících prostor</t>
  </si>
  <si>
    <t>obchodní a nákupní centrum, Svatý Kříž 297, Háje, 350 02  Cheb 2</t>
  </si>
  <si>
    <t>25234510</t>
  </si>
  <si>
    <t>Pomocní pracovníci obchodního provozu</t>
  </si>
  <si>
    <t>Thu T.H.T. s.r.o. -002</t>
  </si>
  <si>
    <t>Revoluční 725, 351 37  Luby u Chebu</t>
  </si>
  <si>
    <t>26369508</t>
  </si>
  <si>
    <t>Dinh Kien Vu</t>
  </si>
  <si>
    <t>prodejna 42c, Selbská 1204/9, 352 01  Aš 1</t>
  </si>
  <si>
    <t>04878060</t>
  </si>
  <si>
    <t>Quangphucau.xakieu s. r. o. -002</t>
  </si>
  <si>
    <t>Celní 50, 351 35  Plesná u Chebu</t>
  </si>
  <si>
    <t>28041291</t>
  </si>
  <si>
    <t>Phuc Nguyen Van</t>
  </si>
  <si>
    <t>Drmoul</t>
  </si>
  <si>
    <t>Plzeňská 181, Drmoul, 353 01  Mariánské Lázně 1</t>
  </si>
  <si>
    <t>05769493</t>
  </si>
  <si>
    <t>MONIKA OBCHOD s. r. o. -001</t>
  </si>
  <si>
    <t>Trstěnice 18, 353 01  Mariánské Lázně 1</t>
  </si>
  <si>
    <t>07195231</t>
  </si>
  <si>
    <t>Pomocní manipulační pracovníci</t>
  </si>
  <si>
    <t>Correct Trade s.r.o.</t>
  </si>
  <si>
    <t>66331919</t>
  </si>
  <si>
    <t>Výroba knedlíků - pomocní kuchaři</t>
  </si>
  <si>
    <t>Dagmar Novotná -001</t>
  </si>
  <si>
    <t>Ve Dvorech 7/1, Dolní Dvory, 350 02  Cheb 2</t>
  </si>
  <si>
    <t>05108993</t>
  </si>
  <si>
    <t>Pomocný/á kuchař/ka</t>
  </si>
  <si>
    <t>VESELÁ LIŠKA s. r. o. -001</t>
  </si>
  <si>
    <t>Hlavní třída 166/62, 353 01  Mariánské Lázně 1</t>
  </si>
  <si>
    <t>01709437</t>
  </si>
  <si>
    <t>SELIM ITT. Investment - Tourism - Trading s.r.o. -001</t>
  </si>
  <si>
    <t>Česká 356/10a, 351 01  Františkovy Lázně</t>
  </si>
  <si>
    <t>26409445</t>
  </si>
  <si>
    <t>Ngan Nguyen Thi Thanh -001</t>
  </si>
  <si>
    <t>Hypermarket Albert, Dragounská 2529/6, 350 02  Cheb 2</t>
  </si>
  <si>
    <t>02921260</t>
  </si>
  <si>
    <t>JIU YUAN s.r.o. -002</t>
  </si>
  <si>
    <t>Areál Tesco, Pražská 2494/15, 350 02  Cheb 2</t>
  </si>
  <si>
    <t>27891925</t>
  </si>
  <si>
    <t>SFD s.r.o. -001</t>
  </si>
  <si>
    <t>Ocean Spice, Svobody 235/49, 350 02  Cheb 2</t>
  </si>
  <si>
    <t>06488340</t>
  </si>
  <si>
    <t>EM&amp;T Consulting s.r.o. -001</t>
  </si>
  <si>
    <t>Nehrova 26/3a, 353 01  Mariánské Lázně 1</t>
  </si>
  <si>
    <t>64833615</t>
  </si>
  <si>
    <t>NATIONAL RESTAURANT s.r.o.</t>
  </si>
  <si>
    <t>Evropská 175/32, 350 02  Cheb 2</t>
  </si>
  <si>
    <t>27200795</t>
  </si>
  <si>
    <t>K.S.P.Cheb s.r.o. -002</t>
  </si>
  <si>
    <t>Lužická 395/6, 353 01  Mariánské Lázně 1</t>
  </si>
  <si>
    <t>27515508</t>
  </si>
  <si>
    <t>Pizzař/ka - pomocná síla v pizzerii</t>
  </si>
  <si>
    <t>Artur Shaba -001</t>
  </si>
  <si>
    <t>Pomocný/á dělník/ce ve výrobě</t>
  </si>
  <si>
    <t>Pomocný/á dělník/ce v textilní výrobě</t>
  </si>
  <si>
    <t>Pomocný/á dělník/ce</t>
  </si>
  <si>
    <t>Nebanice 34, 350 02  Cheb 2</t>
  </si>
  <si>
    <t>69315167</t>
  </si>
  <si>
    <t>Pomocníci ve výrobě - sójové tofu</t>
  </si>
  <si>
    <t>Tien Kha Nguyen</t>
  </si>
  <si>
    <t>27456692</t>
  </si>
  <si>
    <t>Pomocní dělníci ve výrobě</t>
  </si>
  <si>
    <t>26.12.2021</t>
  </si>
  <si>
    <t>28.9.2021</t>
  </si>
  <si>
    <t>Sakvojg s.r.o. -007</t>
  </si>
  <si>
    <t>23.12.2021</t>
  </si>
  <si>
    <t>25.9.2021</t>
  </si>
  <si>
    <t>16.12.2021</t>
  </si>
  <si>
    <t>29/2021</t>
  </si>
  <si>
    <t>7.12.2021</t>
  </si>
  <si>
    <t>17.11.2021</t>
  </si>
  <si>
    <t>20.8.2021</t>
  </si>
  <si>
    <t>16.11.2021</t>
  </si>
  <si>
    <t>19.8.2021</t>
  </si>
  <si>
    <t>15.11.2021</t>
  </si>
  <si>
    <t>18.8.2021</t>
  </si>
  <si>
    <t>28/2021</t>
  </si>
  <si>
    <t>10.11.2021</t>
  </si>
  <si>
    <t>13.8.2021</t>
  </si>
  <si>
    <t>65/2021</t>
  </si>
  <si>
    <t>Dolní Dvory, 350 02  Cheb 2</t>
  </si>
  <si>
    <t>29113466</t>
  </si>
  <si>
    <t>VH - FB EURO, s.r.o. -002</t>
  </si>
  <si>
    <t>01401726</t>
  </si>
  <si>
    <t>BITCODES s.r.o. -002</t>
  </si>
  <si>
    <t>27970779</t>
  </si>
  <si>
    <t>Pomocní dělníci v textilní výrobě</t>
  </si>
  <si>
    <t>LUSWER-WEST, družstvo -004</t>
  </si>
  <si>
    <t>64359611</t>
  </si>
  <si>
    <t>Dělníci ve výrobě oplatek</t>
  </si>
  <si>
    <t>OK ORTHOS, s.r.o. -001</t>
  </si>
  <si>
    <t>Policista/ka - náborový příspěvek 110.000,- Kč</t>
  </si>
  <si>
    <t>Krajské ředitelství policie Karlovarského kraje -004</t>
  </si>
  <si>
    <t>Pokrývači</t>
  </si>
  <si>
    <t>Cashier - práce na pokladně</t>
  </si>
  <si>
    <t>52302 Pokladníci v organizacích</t>
  </si>
  <si>
    <t>Specialista/ka na podnikatelská rizika</t>
  </si>
  <si>
    <t>24125 Pojišťovací poradci specialisté</t>
  </si>
  <si>
    <t>Lázeňská 295, 354 91  Lázně Kynžvart</t>
  </si>
  <si>
    <t>Plavčíci - vodní dozor</t>
  </si>
  <si>
    <t>Léčebné lázně Lázně Kynžvart</t>
  </si>
  <si>
    <t>plavecký bazén, Obětí nacismu 1127/16, 350 02  Cheb 2</t>
  </si>
  <si>
    <t>09176357</t>
  </si>
  <si>
    <t>Plavčíci</t>
  </si>
  <si>
    <t>Správa sportovišť města Chebu, příspěvková organizace -004</t>
  </si>
  <si>
    <t>Pekaři - pecaři - mísiči</t>
  </si>
  <si>
    <t>Tachovská Huť 20, Tři Sekery, 353 01  Mariánské Lázně 1</t>
  </si>
  <si>
    <t>06754457</t>
  </si>
  <si>
    <t>Ostatní zpracovatelé masa, ryb a příbuzní pracovníci</t>
  </si>
  <si>
    <t>75119 Ostatní zpracovatelé masa, ryb a příbuzní pracovníci</t>
  </si>
  <si>
    <t>36/2021</t>
  </si>
  <si>
    <t>Programtour s.r.o. -001</t>
  </si>
  <si>
    <t>29.9.2021</t>
  </si>
  <si>
    <t>37/2021</t>
  </si>
  <si>
    <t>Zdravotní sestry</t>
  </si>
  <si>
    <t>Všeobecné sestry se specializací</t>
  </si>
  <si>
    <t>Všeobecná/ý sestra/bratr</t>
  </si>
  <si>
    <t>Hazlov 376, 351 32  Hazlov</t>
  </si>
  <si>
    <t>47692235</t>
  </si>
  <si>
    <t>Tanečník/ce</t>
  </si>
  <si>
    <t>26539 Ostatní umělci příbuzní tanečníkům</t>
  </si>
  <si>
    <t>Pavel Sopčák -002</t>
  </si>
  <si>
    <t>25221931</t>
  </si>
  <si>
    <t>Venkovní úklid areálu</t>
  </si>
  <si>
    <t>DANVIT EXPRES s.r.o. -001</t>
  </si>
  <si>
    <t>Gymnázium Cheb, Nerudova 2283/7, 350 02  Cheb 2</t>
  </si>
  <si>
    <t>Pracovníci úklidu (uklízeči, pomocníci)</t>
  </si>
  <si>
    <t>SEŽEV chráněná dílna s.r.o. -005</t>
  </si>
  <si>
    <t>pobočka Krajského pozemkového úřadu, Evropská 1605/8, 350 02  Cheb 2</t>
  </si>
  <si>
    <t>SEŽEV chráněná dílna s.r.o. -004</t>
  </si>
  <si>
    <t>02587645</t>
  </si>
  <si>
    <t>Live Wood, s.r.o. -003</t>
  </si>
  <si>
    <t>Technici výroby v oblasti kovoobrábění</t>
  </si>
  <si>
    <t>26315246</t>
  </si>
  <si>
    <t>Samostatní konstruktéři</t>
  </si>
  <si>
    <t>KOVO Engineering s. r. o.</t>
  </si>
  <si>
    <t>Expeditéři</t>
  </si>
  <si>
    <t>Máchova 273/3, 353 01  Mariánské Lázně 1</t>
  </si>
  <si>
    <t>29412714</t>
  </si>
  <si>
    <t>Optici</t>
  </si>
  <si>
    <t>22679 Ostatní specialisté v oblasti oční optiky a optometrie</t>
  </si>
  <si>
    <t>DR. OPTIK CZ s.r.o. -001</t>
  </si>
  <si>
    <t>Hlavní třída 440/37, 353 01  Mariánské Lázně 1</t>
  </si>
  <si>
    <t>70997578</t>
  </si>
  <si>
    <t>Školní asistenti</t>
  </si>
  <si>
    <t>Mateřská škola Mariánské Lázně, Hlavní 440, příspěvková organizace</t>
  </si>
  <si>
    <t>Poštovní 734/7a, 353 01  Mariánské Lázně 1</t>
  </si>
  <si>
    <t>02626349</t>
  </si>
  <si>
    <t>Ostatní řídící pracovníci v oblasti kultury a zábavy</t>
  </si>
  <si>
    <t>14319 Ostatní řídící pracovníci v oblasti kultury a zábavy</t>
  </si>
  <si>
    <t>PARTNERS ML s.r.o.</t>
  </si>
  <si>
    <t>Masarykovo nám. 875, 351 24  Hranice u Aše</t>
  </si>
  <si>
    <t>45361207</t>
  </si>
  <si>
    <t>Dekoratéři porcelánu</t>
  </si>
  <si>
    <t>František Černý -001</t>
  </si>
  <si>
    <t>Dragounská 2041/39c, 350 02  Cheb 2</t>
  </si>
  <si>
    <t>Pracovník/ce v sociálních službách</t>
  </si>
  <si>
    <t>53219 Ostatní pracovníci v sociálních službách v oblasti pobytové péče</t>
  </si>
  <si>
    <t>MRAVENEC spol. s r.o. -001</t>
  </si>
  <si>
    <t>Pečovatelé terénní - pro pečovatelskou službu</t>
  </si>
  <si>
    <t>12875201</t>
  </si>
  <si>
    <t>Pracovník/ce bezpečnostní služby</t>
  </si>
  <si>
    <t>54149 Ostatní pracovníci ostrahy a bezpečnostních agentur</t>
  </si>
  <si>
    <t>Petr Porada -004</t>
  </si>
  <si>
    <t>Průmyslová 278, 351 35  Plesná u Chebu</t>
  </si>
  <si>
    <t>27225275</t>
  </si>
  <si>
    <t>Operátor/ka výroby</t>
  </si>
  <si>
    <t>72139 Ostatní pracovníci na zpracování plechu</t>
  </si>
  <si>
    <t>ELROZ INVEST s. r. o.</t>
  </si>
  <si>
    <t>Pomocní pracovníci ve výrobě - kontroloři</t>
  </si>
  <si>
    <t>Valy</t>
  </si>
  <si>
    <t>Zelená 89, Valy, 353 01  Mariánské Lázně 1</t>
  </si>
  <si>
    <t>48365165</t>
  </si>
  <si>
    <t>Pomocní pracovníci v oblasti výroby</t>
  </si>
  <si>
    <t>KOVODŘEVO.CZ, s.r.o.</t>
  </si>
  <si>
    <t>Dozor u bazénů</t>
  </si>
  <si>
    <t>96299 Ostatní pomocní a nekvalifikovaní pracovníci ve službách jinde neuvedení</t>
  </si>
  <si>
    <t>Průmyslový park 32/20, Dolní Dvory, 350 02  Cheb 2</t>
  </si>
  <si>
    <t>27365450</t>
  </si>
  <si>
    <t>Lakýrníci</t>
  </si>
  <si>
    <t>71329 Ostatní lakýrníci a natěrači (kromě stavebních)</t>
  </si>
  <si>
    <t>SCHNEEBERGER Mineralgusstechnik s.r.o.</t>
  </si>
  <si>
    <t>Ruská 436/42, 353 01  Mariánské Lázně 1</t>
  </si>
  <si>
    <t>13895362</t>
  </si>
  <si>
    <t>Fyzioterapeuti</t>
  </si>
  <si>
    <t>Bc. Zdeňka Bláhová</t>
  </si>
  <si>
    <t>Pomezí nad Ohří, Aš, Svatý Kříž u Chebu, Svatý Kříž, Háje, 350 02  Cheb 2</t>
  </si>
  <si>
    <t>61063517</t>
  </si>
  <si>
    <t>Elektrotechnici</t>
  </si>
  <si>
    <t>European Data Project s.r.o. -001</t>
  </si>
  <si>
    <t>Dělník/ce v čalounické výrobě</t>
  </si>
  <si>
    <t>75349 Ostatní čalouníci a příbuzní pracovníci</t>
  </si>
  <si>
    <t>Svobody 587/15, 350 02  Cheb 2</t>
  </si>
  <si>
    <t>25992457</t>
  </si>
  <si>
    <t>Optometristé</t>
  </si>
  <si>
    <t>dioptra optik s.r.o. -002</t>
  </si>
  <si>
    <t>Dispečeři dopravy</t>
  </si>
  <si>
    <t>43234 Operátoři dopravy a přepravy, vozoví disponenti</t>
  </si>
  <si>
    <t>Omítkáři</t>
  </si>
  <si>
    <t>71232 Omítkáři</t>
  </si>
  <si>
    <t>Americká 358/29a, 351 01  Františkovy Lázně</t>
  </si>
  <si>
    <t>28008405</t>
  </si>
  <si>
    <t>3255 Odborní pracovníci v oblasti rehabilitace</t>
  </si>
  <si>
    <t>REHALCENTRUM s.r.o. -003</t>
  </si>
  <si>
    <t>Valdštejnova 20, 35002 Cheb 2</t>
  </si>
  <si>
    <t>REHALCENTRUM s.r.o. -002</t>
  </si>
  <si>
    <t>Ibsenova 183/3, 353 01  Mariánské Lázně 1</t>
  </si>
  <si>
    <t>04444019</t>
  </si>
  <si>
    <t>Asistent/ka ředitele</t>
  </si>
  <si>
    <t>13/2019</t>
  </si>
  <si>
    <t>HOTEL NABOKOV s.r.o.</t>
  </si>
  <si>
    <t>Rozpočtáři - přípraváři</t>
  </si>
  <si>
    <t>Doubí 16, Třebeň, 351 34  Skalná</t>
  </si>
  <si>
    <t>02837684</t>
  </si>
  <si>
    <t>Kalkulanti - rozpočtáři ve stavebnictví</t>
  </si>
  <si>
    <t>GLASIERT, s.r.o. -002</t>
  </si>
  <si>
    <t>Maséři (s osvědčením pro zdravotnické pracovníky)</t>
  </si>
  <si>
    <t>Maséři</t>
  </si>
  <si>
    <t>Masér/ka ve zdravotnictví</t>
  </si>
  <si>
    <t>28384806</t>
  </si>
  <si>
    <t>ETM - montáž s.r.o. -004</t>
  </si>
  <si>
    <t>26. dubna 573/10, 350 02  Cheb 2</t>
  </si>
  <si>
    <t>66253080</t>
  </si>
  <si>
    <t>Agendoví referenti</t>
  </si>
  <si>
    <t>33420 Odborní administrativní pracovníci v právní oblasti</t>
  </si>
  <si>
    <t>Koncz David, Mgr. - soudní exekutor</t>
  </si>
  <si>
    <t>Tršnická 2088/3, 350 02  Cheb 2</t>
  </si>
  <si>
    <t>Strojníci - pásové rypadlo</t>
  </si>
  <si>
    <t>ALGON, a.s. -008</t>
  </si>
  <si>
    <t>Střížov 42, 350 02  Cheb 2</t>
  </si>
  <si>
    <t>26403510</t>
  </si>
  <si>
    <t>Obsluha zemních strojů - bagristé</t>
  </si>
  <si>
    <t>Stavby IS, s.r.o. -005</t>
  </si>
  <si>
    <t>Chocovice 20, Třebeň, 351 34  Skalná</t>
  </si>
  <si>
    <t>42194920</t>
  </si>
  <si>
    <t>Obsluha paketovacího lisu</t>
  </si>
  <si>
    <t>81892 Obsluha zařízení na zpracování a recyklaci odpadů (kromě kovového odpadu)</t>
  </si>
  <si>
    <t>Marius Pedersen a.s. -002</t>
  </si>
  <si>
    <t>Skladníci/pracovníci vnitropodnikové dopravy</t>
  </si>
  <si>
    <t>U Mlékárny 878/6, Úšovice, 353 01  Mariánské Lázně 1</t>
  </si>
  <si>
    <t>18230342</t>
  </si>
  <si>
    <t>KARPEM a.s. -002</t>
  </si>
  <si>
    <t>Řidiči vysokozdvižného vozíku</t>
  </si>
  <si>
    <t>Obsluha VZV vozíků a skladníci + kontrolor kvality materiálu</t>
  </si>
  <si>
    <t>Obsluha v zařízení rychlého občerstvení</t>
  </si>
  <si>
    <t>5246 Obsluha v zařízeních rychlého občerstvení</t>
  </si>
  <si>
    <t>13.7.2022</t>
  </si>
  <si>
    <t>15.1.2022</t>
  </si>
  <si>
    <t>44/2021</t>
  </si>
  <si>
    <t>Agentura K.V. group s.r.o. -001</t>
  </si>
  <si>
    <t>29.4.2022</t>
  </si>
  <si>
    <t>46/2021</t>
  </si>
  <si>
    <t>49/2021</t>
  </si>
  <si>
    <t>27.2.2022</t>
  </si>
  <si>
    <t>45/2021</t>
  </si>
  <si>
    <t>51/2021</t>
  </si>
  <si>
    <t>9.10.2021</t>
  </si>
  <si>
    <t>50/2021</t>
  </si>
  <si>
    <t>47/2021</t>
  </si>
  <si>
    <t>Dusíkova 81, 353 01  Mariánské Lázně 1</t>
  </si>
  <si>
    <t>04318102</t>
  </si>
  <si>
    <t>Strojníci lanové dráhy, elektrikáři</t>
  </si>
  <si>
    <t>83433 Obsluha těžebních klecí, lanovek a podobných zařízení</t>
  </si>
  <si>
    <t>Snowhill Mariánské Lázně s.r.o. -001</t>
  </si>
  <si>
    <t>firma Opavia - LU, s.r.o., Máchova 272/7, 353 01  Mariánské Lázně 1</t>
  </si>
  <si>
    <t>28505115</t>
  </si>
  <si>
    <t>Obsluha strojů na výrobu potravin a příbuzných výrobků</t>
  </si>
  <si>
    <t>GOOD WORKER s.r.o. -001</t>
  </si>
  <si>
    <t>Obsluha strojů na výrobu pečiva, čokolády a cukrovinek</t>
  </si>
  <si>
    <t>81602 Obsluha strojů na výrobu pečiva, čokolády a cukrovinek</t>
  </si>
  <si>
    <t>17/2019</t>
  </si>
  <si>
    <t>Průmyslový park 158/11, Hradiště, 350 02  Cheb 2</t>
  </si>
  <si>
    <t>26380102</t>
  </si>
  <si>
    <t>Operátoři výroby</t>
  </si>
  <si>
    <t>81420 Obsluha strojů na výrobu a zpracování výrobků z plastu</t>
  </si>
  <si>
    <t>JSP International, s.r.o.</t>
  </si>
  <si>
    <t>25234391</t>
  </si>
  <si>
    <t>Obsluha strojů na zpracování plastů</t>
  </si>
  <si>
    <t>Speciální obaly Cheb, s.r.o.</t>
  </si>
  <si>
    <t>Obsluha strojů a zařízení pro výrobu plastů, montážní práce</t>
  </si>
  <si>
    <t>Obsluha stroje na zpracování plastů</t>
  </si>
  <si>
    <t>Denní operátoři výroby</t>
  </si>
  <si>
    <t>Vedoucí a obsluha stroje v textilní výrobě</t>
  </si>
  <si>
    <t xml:space="preserve">81599 Obsluha ostatních strojů na výrobu a úpravu textilních, kožených a kožešinových výrobků jinde </t>
  </si>
  <si>
    <t>Obsluha stroje v textilní výrobě</t>
  </si>
  <si>
    <t>Úpraváři textilií - operátoři úpravny a kompaktoru</t>
  </si>
  <si>
    <t>81540 Obsluha strojů na bělení, barvení, čištění a další úpravu tkanin</t>
  </si>
  <si>
    <t>Obsluha kompaktoru</t>
  </si>
  <si>
    <t>Ve Dvorech, Dolní Dvory, 350 02  Cheb 2</t>
  </si>
  <si>
    <t>Obsluha strojů a zařízení pro zpracování chemikálií drcením, mícháním, teplem, filtrováním a destila</t>
  </si>
  <si>
    <t>81311 Obsluha strojů a zařízení pro zpracování chemikálií drcením, mícháním, teplem, filtrováním a d</t>
  </si>
  <si>
    <t>VH - FB EURO, s.r.o. -003</t>
  </si>
  <si>
    <t>Dělník/ce sklářské výroby - zpracování plochého skla</t>
  </si>
  <si>
    <t>81811 Obsluha strojů a zařízení na výrobu skla</t>
  </si>
  <si>
    <t>Dělníci ve sklářské výrobě</t>
  </si>
  <si>
    <t>Spojovací 2426/2, 350 02  Cheb 2</t>
  </si>
  <si>
    <t>63077345</t>
  </si>
  <si>
    <t>Obsluha knihárenských strojů a zařízení</t>
  </si>
  <si>
    <t>81710 Obsluha strojů a zařízení na výrobu a zpracování papíru</t>
  </si>
  <si>
    <t>HB PRINT, s.r.o.</t>
  </si>
  <si>
    <t>Navazovači příze</t>
  </si>
  <si>
    <t>81522 Obsluha pletacích strojů</t>
  </si>
  <si>
    <t>Obsluha pil a jiných zařízení na prvotní zpracování dřeva</t>
  </si>
  <si>
    <t>75210 Obsluha pil a jiných zařízení na prvotní zpracování dřeva</t>
  </si>
  <si>
    <t>Obsluha pásové pily</t>
  </si>
  <si>
    <t>Hazlov 353, 351 32  Hazlov</t>
  </si>
  <si>
    <t>05651328</t>
  </si>
  <si>
    <t>Dělník/ce v pilařském provozu</t>
  </si>
  <si>
    <t>Dřevo na míru s. r. o.</t>
  </si>
  <si>
    <t>Dělníci ve dřevozpracující výrobě</t>
  </si>
  <si>
    <t>ETM - montáž s.r.o. -009</t>
  </si>
  <si>
    <t>Obsluha lakovacích zařízení na povrchovou úpravu kovů a jiných materiálů</t>
  </si>
  <si>
    <t>81221 Obsluha lakovacích zařízení na povrchovou úpravu kovů a jiných materiálů</t>
  </si>
  <si>
    <t>Pracovníci do výroby - obsluha lisů</t>
  </si>
  <si>
    <t>81216 Obsluha kovacích lisů a bucharů</t>
  </si>
  <si>
    <t>Vojtanov</t>
  </si>
  <si>
    <t>čerpací stanice RoBiN OIL, Vojtanov 105, 351 34  Skalná</t>
  </si>
  <si>
    <t>48339423</t>
  </si>
  <si>
    <t>Obsluha čerpacích stanic</t>
  </si>
  <si>
    <t>Ing. Karel Šlegr -004</t>
  </si>
  <si>
    <t>čerpací stanice ARMEX, Pomezí nad Ohří 56, 350 02  Cheb 2</t>
  </si>
  <si>
    <t>43276326</t>
  </si>
  <si>
    <t>Obsluha čerpací stanice a prodejny BoTF</t>
  </si>
  <si>
    <t>Jiří Vafek -001</t>
  </si>
  <si>
    <t>čerpací stanice Luby, Luby, 351 37  Luby u Chebu</t>
  </si>
  <si>
    <t>26355248</t>
  </si>
  <si>
    <t>Č.S. Luby s.r.o. -002</t>
  </si>
  <si>
    <t>čerpací stanice OMV, Plzeňská, Úšovice, 353 01  Mariánské Lázně 1</t>
  </si>
  <si>
    <t>76516202</t>
  </si>
  <si>
    <t>Tomáš Dominik -001</t>
  </si>
  <si>
    <t>Obchodní zástupci</t>
  </si>
  <si>
    <t>05825580</t>
  </si>
  <si>
    <t>Lazeňská káva s.r.o. -002</t>
  </si>
  <si>
    <t>Obchodní zástupce/kyně</t>
  </si>
  <si>
    <t>Skandinávská 2708/2, 352 01  Aš 1</t>
  </si>
  <si>
    <t>28981308</t>
  </si>
  <si>
    <t>Asistent/ka logistiky a prodeje</t>
  </si>
  <si>
    <t>Petainer Czech Holdings s.r.o.</t>
  </si>
  <si>
    <t>Nástrojaři</t>
  </si>
  <si>
    <t>Karlovarský kraj (dle zakázek), Cheb, 350 02  Cheb 2</t>
  </si>
  <si>
    <t>29112559</t>
  </si>
  <si>
    <t>Stavební montážníci - sádrokartonáři - montéři suché výstavby</t>
  </si>
  <si>
    <t>STAVBY WESTMONT s.r.o. -004</t>
  </si>
  <si>
    <t>Dělníci při zpracování dřeva</t>
  </si>
  <si>
    <t>82193 Montážní dělníci výrobků ze dřeva a příbuzných materiálů</t>
  </si>
  <si>
    <t>Montážní dělníci</t>
  </si>
  <si>
    <t>82199 Montážní dělníci výrobků z ostatních materiálů</t>
  </si>
  <si>
    <t>Dělník/ce v rukodělné dílně</t>
  </si>
  <si>
    <t>19/2020</t>
  </si>
  <si>
    <t>Dělník/ce na rukodělné dílně</t>
  </si>
  <si>
    <t>20/2020</t>
  </si>
  <si>
    <t>Dělníci na rukodělné dílně</t>
  </si>
  <si>
    <t>Montážní dělníci výrobků z kombinovaných materiálů</t>
  </si>
  <si>
    <t>4.11.2021</t>
  </si>
  <si>
    <t>7.8.2021</t>
  </si>
  <si>
    <t>Česko Evropská Agentura s.r.o. -002</t>
  </si>
  <si>
    <t>třída Vítězství 68/4, Hamrníky, 353 01  Mariánské Lázně 1</t>
  </si>
  <si>
    <t>63508206</t>
  </si>
  <si>
    <t>Pracovník/ce ve výrobě</t>
  </si>
  <si>
    <t>Betz s.r.o.</t>
  </si>
  <si>
    <t>29160332</t>
  </si>
  <si>
    <t>Montáž vodovodů a kanalizací</t>
  </si>
  <si>
    <t>ZnaVas s. r. o. -001</t>
  </si>
  <si>
    <t>08373906</t>
  </si>
  <si>
    <t>Montážní dělníci elektrických zařízení</t>
  </si>
  <si>
    <t>8212 Montážní dělníci elektrických, energetických a elektronických zařízení</t>
  </si>
  <si>
    <t>odštěpný závod EUROBUD POLAND Sp z o.o. -002</t>
  </si>
  <si>
    <t>Dělník/ce pro montáž a demontáž elektrických zařízení</t>
  </si>
  <si>
    <t>Slévárenský/á dělník/ce</t>
  </si>
  <si>
    <t>7211 Modeláři, formíři, jádraři a slévači ve slévárnách</t>
  </si>
  <si>
    <t>firma Abydos s.r.o., Hazlov 247, 351 32  Hazlov</t>
  </si>
  <si>
    <t>07942117</t>
  </si>
  <si>
    <t>Modeláři, formíři, jádraři a slévači ve slévárnách</t>
  </si>
  <si>
    <t>5.1.2022</t>
  </si>
  <si>
    <t>8.10.2021</t>
  </si>
  <si>
    <t>43/2021</t>
  </si>
  <si>
    <t>LB operation s.r.o. -003</t>
  </si>
  <si>
    <t>42/2021</t>
  </si>
  <si>
    <t>6.12.2021</t>
  </si>
  <si>
    <t>8.9.2021</t>
  </si>
  <si>
    <t>40/2021</t>
  </si>
  <si>
    <t>13.10.2021</t>
  </si>
  <si>
    <t>41/2021</t>
  </si>
  <si>
    <t>38/2021</t>
  </si>
  <si>
    <t>39/2021</t>
  </si>
  <si>
    <t>Směnoví mistři</t>
  </si>
  <si>
    <t>31226 Mistři a příbuzní pracovníci v textilní a kožedělné výrobě a v obuvnictví</t>
  </si>
  <si>
    <t>Mistři do výroby pečiva</t>
  </si>
  <si>
    <t>31224 Mistři a příbuzní pracovníci v chemii, farmacii a potravinářství</t>
  </si>
  <si>
    <t>Karlovarský a Plzeňský kraj, Cheb, 350 02  Cheb 2</t>
  </si>
  <si>
    <t>62245031</t>
  </si>
  <si>
    <t>Mechanici klimatizací a chladících zařízení</t>
  </si>
  <si>
    <t>GasPro Mar. Lázně s.r.o. -001</t>
  </si>
  <si>
    <t>Opravář/ka zemědělských strojů</t>
  </si>
  <si>
    <t>40522172</t>
  </si>
  <si>
    <t>Opraváři zemědělských strojů</t>
  </si>
  <si>
    <t>ARBO, spol. s r.o. -002</t>
  </si>
  <si>
    <t>Technici údržby</t>
  </si>
  <si>
    <t>72335 Mechanici a opraváři průmyslových strojů a zařízení</t>
  </si>
  <si>
    <t>Seřizovači - mechanici strojů</t>
  </si>
  <si>
    <t>Mechanici a opraváři průmyslových strojů a zařízení (VZV)</t>
  </si>
  <si>
    <t>Mechanici - seřizovači - údržbáři</t>
  </si>
  <si>
    <t>Automechanici - diagnostici</t>
  </si>
  <si>
    <t>Truhlářská 2061/11, 350 02  Cheb 2</t>
  </si>
  <si>
    <t>45352364</t>
  </si>
  <si>
    <t>Automechanici</t>
  </si>
  <si>
    <t>AUTOspektrum 2000 s.r.o. -002</t>
  </si>
  <si>
    <t>Opravář/ka - údržbář/ka nákladních vozidel a lesní techniky</t>
  </si>
  <si>
    <t>Truhlářská 1714/3, 350 02  Cheb 2</t>
  </si>
  <si>
    <t>47716711</t>
  </si>
  <si>
    <t>Automechanici nákladních vozidel</t>
  </si>
  <si>
    <t>KERN Cheb s. r. o.</t>
  </si>
  <si>
    <t>29162467</t>
  </si>
  <si>
    <t>Servisní mechanici PNEU</t>
  </si>
  <si>
    <t>Pneu Matika s. r. o.</t>
  </si>
  <si>
    <t>49192477</t>
  </si>
  <si>
    <t>Autotronici pro silniční nákladní  motorová i nemotorová vozidla</t>
  </si>
  <si>
    <t>TRUCK UNION, spol. s r.o.</t>
  </si>
  <si>
    <t>Automechanici pro silniční nákladní motorová i nemotorová vozidla</t>
  </si>
  <si>
    <t>Potoční 2018, 350 02  Cheb 2</t>
  </si>
  <si>
    <t>Krajské ředitelství policie Karlovarského kraje -003</t>
  </si>
  <si>
    <t>Hranice 914, 351 24  Hranice u Aše</t>
  </si>
  <si>
    <t>24307106</t>
  </si>
  <si>
    <t>HTH Servis s.r.o. -001</t>
  </si>
  <si>
    <t>Masér/masérka</t>
  </si>
  <si>
    <t>Anglická 682/17a, 353 01  Mariánské Lázně 1</t>
  </si>
  <si>
    <t>73402974</t>
  </si>
  <si>
    <t>Jana Špirková -001</t>
  </si>
  <si>
    <t>Americká 79/38, Horní Lomany, 351 01  Františkovy Lázně</t>
  </si>
  <si>
    <t>29109388</t>
  </si>
  <si>
    <t>SAWAN Royal Thai-Massage, s.r.o. -001</t>
  </si>
  <si>
    <t>Sakvojg s.r.o. -005</t>
  </si>
  <si>
    <t>Chlumeček 884/1, 350 02  Cheb 2</t>
  </si>
  <si>
    <t>03856721</t>
  </si>
  <si>
    <t>Pracovníci ve skladu a výrobě</t>
  </si>
  <si>
    <t>MB MINERAL s.r.o. -002</t>
  </si>
  <si>
    <t>Dělník/ce v textilní výrobě</t>
  </si>
  <si>
    <t>Dělníci ve výrobě</t>
  </si>
  <si>
    <t>Dělníci v expedici</t>
  </si>
  <si>
    <t>Baliči - manipulační dělníci</t>
  </si>
  <si>
    <t>Májová 371/34, 350 02  Cheb 2</t>
  </si>
  <si>
    <t>66967414</t>
  </si>
  <si>
    <t>Pomocní pracovníci v provozovně pedikúra, manikúra</t>
  </si>
  <si>
    <t>Anh Nguyen Thi Lan -002, Thi Lan Anh Nguyen</t>
  </si>
  <si>
    <t>Selbská 1204/9, 352 01  Aš 1</t>
  </si>
  <si>
    <t>72202017</t>
  </si>
  <si>
    <t>Manikúra a pedikúra</t>
  </si>
  <si>
    <t>Pavel Tran -001</t>
  </si>
  <si>
    <t>Selbská 1408/16, 352 01  Aš 1</t>
  </si>
  <si>
    <t>73702013</t>
  </si>
  <si>
    <t>Manikéři a pedikéři</t>
  </si>
  <si>
    <t>Kim Dung Vu -002</t>
  </si>
  <si>
    <t>obchodní centrum Svatý Kříž (provozovna 249), Svatý Kříž, Háje, 350 02  Cheb 2</t>
  </si>
  <si>
    <t>Kim Dung Vu -003</t>
  </si>
  <si>
    <t>Svatý Kříž 331, Háje, 350 02  Cheb 2</t>
  </si>
  <si>
    <t>67263453</t>
  </si>
  <si>
    <t>Thu Thuy Le</t>
  </si>
  <si>
    <t>Cídírenští dělníci</t>
  </si>
  <si>
    <t>72242 Leštiči nástrojů a kovů</t>
  </si>
  <si>
    <t>Interní lékař/ka</t>
  </si>
  <si>
    <t>Lékař/ka - gynekolog/žka</t>
  </si>
  <si>
    <t>22123 Lékaři v gynekologii a porodnictví</t>
  </si>
  <si>
    <t>Nemocnice Cheb, K Nemocnici 1204/17, 350 02  Cheb 2</t>
  </si>
  <si>
    <t>Karlovarská krajská nemocnice a.s. -001</t>
  </si>
  <si>
    <t>Autolakýrníci</t>
  </si>
  <si>
    <t>Pracovníci úseku výstupní kontroly a dokončovacích prací</t>
  </si>
  <si>
    <t>75430 Kvalitáři a testovači výrobků, laboranti (kromě potravin a nápojů)</t>
  </si>
  <si>
    <t>Kvalitáři v oblasti kovoobrábění</t>
  </si>
  <si>
    <t>Kontroloři kvality a interní auditoři</t>
  </si>
  <si>
    <t>Kontrolor/ka ve výrobě</t>
  </si>
  <si>
    <t>celá ČR, Cheb, 350 02  Cheb 2</t>
  </si>
  <si>
    <t>04356004</t>
  </si>
  <si>
    <t>Stavební dělníci</t>
  </si>
  <si>
    <t>Saprisontana s.r.o. -001</t>
  </si>
  <si>
    <t>29111021</t>
  </si>
  <si>
    <t>Kvalifikovaný/á stavební dělník/ce hlavní stavební výroby</t>
  </si>
  <si>
    <t>STABIA s.r.o. -001</t>
  </si>
  <si>
    <t>26332671</t>
  </si>
  <si>
    <t>TERCOM s.r.o. -005</t>
  </si>
  <si>
    <t>prováděné stavby společnosti v rámci ČR, Cheb, 350 02  Cheb 2</t>
  </si>
  <si>
    <t>Kvalifikovaní stavební dělníci hlavní stavební výroba</t>
  </si>
  <si>
    <t>ŠU-STR s.r.o. -002</t>
  </si>
  <si>
    <t>6210 Kvalifikovaní pracovníci v lesnictví a příbuzných oblastech</t>
  </si>
  <si>
    <t>Sakvojg s.r.o. -004</t>
  </si>
  <si>
    <t>okres Cheb (dle zakázek zaměstnavatele), Cheb, 350 02  Cheb 2</t>
  </si>
  <si>
    <t>03054314</t>
  </si>
  <si>
    <t>Lesní dělníci</t>
  </si>
  <si>
    <t>62101 Kvalifikovaní pracovníci pro pěstění a ošetřování lesa</t>
  </si>
  <si>
    <t>MATLOSTAV s. r. o. -004</t>
  </si>
  <si>
    <t>Nosiči zavazadel</t>
  </si>
  <si>
    <t>Kuchař/ka - vedoucí směny</t>
  </si>
  <si>
    <t>Svobody 2285/26a, 350 02  Cheb 2</t>
  </si>
  <si>
    <t>28010612</t>
  </si>
  <si>
    <t>INCOGNITO BAR s.r.o. -001</t>
  </si>
  <si>
    <t>27817580</t>
  </si>
  <si>
    <t>NIKOSAM s.r.o. -001</t>
  </si>
  <si>
    <t>areál OD Kaufland, Pivovarská 2396/21, 350 02  Cheb 2</t>
  </si>
  <si>
    <t>26341140</t>
  </si>
  <si>
    <t>DANGONE, s.r.o. -001</t>
  </si>
  <si>
    <t>Café Bar Bartholomeus, náměstí Krále Jiřího z Poděbrad 482/37, 350 02  Cheb 2</t>
  </si>
  <si>
    <t>28048156</t>
  </si>
  <si>
    <t>BARTHOLOMEUS GASTRO s.r.o. -002</t>
  </si>
  <si>
    <t>Hotel Francis Palace, Jezerní 15/2, Slatina, 351 01  Františkovy Lázně</t>
  </si>
  <si>
    <t>Kuchaři v hotelu</t>
  </si>
  <si>
    <t>FRANCIS PALACE s.r.o. -003</t>
  </si>
  <si>
    <t>Kuchaři teplé kuchyně</t>
  </si>
  <si>
    <t>Royal Spoon Restaurant, Mariánské Lázně 582, 353 01  Mariánské Lázně 1</t>
  </si>
  <si>
    <t>08866961</t>
  </si>
  <si>
    <t>Kuchaři samostatní</t>
  </si>
  <si>
    <t>Valter corp s.r.o. -001</t>
  </si>
  <si>
    <t>Nový Drahov 18, Třebeň, 351 34  Skalná</t>
  </si>
  <si>
    <t>Kuchaři (kromě šéfkuchařů)</t>
  </si>
  <si>
    <t>Zdeněk Hajšman -001</t>
  </si>
  <si>
    <t>Hotel Palace Zvon, Hlavní třída 68/6, 353 01  Mariánské Lázně 1</t>
  </si>
  <si>
    <t>27176657</t>
  </si>
  <si>
    <t>Kuchaři - teplá kuchyně</t>
  </si>
  <si>
    <t>OREA HOTELS s.r.o. -004</t>
  </si>
  <si>
    <t>Kuchaři - šéfkuchaři</t>
  </si>
  <si>
    <t>Šumavská 806/1, 352 01  Aš 1</t>
  </si>
  <si>
    <t>02049317</t>
  </si>
  <si>
    <t>Kuchaři - prodavači</t>
  </si>
  <si>
    <t>Mohammed Naseem Darwaish -001</t>
  </si>
  <si>
    <t>Svobody 561/16, 350 02  Cheb 2</t>
  </si>
  <si>
    <t>05554993</t>
  </si>
  <si>
    <t>Kuchaři - pizzaři</t>
  </si>
  <si>
    <t>Šenazi Sulemani</t>
  </si>
  <si>
    <t>Obrněné brigády 2258/6, 350 02  Cheb 2</t>
  </si>
  <si>
    <t>00077461</t>
  </si>
  <si>
    <t>Integrovaná střední škola Cheb, příspěvková organizace</t>
  </si>
  <si>
    <t>Hlavní třída 61/66, 353 01  Mariánské Lázně 1</t>
  </si>
  <si>
    <t>45359172</t>
  </si>
  <si>
    <t>CRISTAL PALACE a. s.</t>
  </si>
  <si>
    <t>Selbská 2721/39, 352 01  Aš 1</t>
  </si>
  <si>
    <t>26342324</t>
  </si>
  <si>
    <t>ROLAM s.r.o. -001</t>
  </si>
  <si>
    <t>Dlouhá 23/38, 350 02  Cheb 2</t>
  </si>
  <si>
    <t>04104722</t>
  </si>
  <si>
    <t>VIVA ITALIA s.r.o.</t>
  </si>
  <si>
    <t>Hlavní třída 706/36c, 353 01  Mariánské Lázně 1</t>
  </si>
  <si>
    <t>05712092</t>
  </si>
  <si>
    <t>MS Central s.r.o. -001</t>
  </si>
  <si>
    <t>Francouzská 104/11, 351 01  Františkovy Lázně</t>
  </si>
  <si>
    <t>26317460</t>
  </si>
  <si>
    <t>Lázeňský dům ERIKA s.r.o.</t>
  </si>
  <si>
    <t>restaurace "U Fausta", Národní 11/5, 351 01  Františkovy Lázně</t>
  </si>
  <si>
    <t>46862323</t>
  </si>
  <si>
    <t>Kujtim Nikoliqi -001</t>
  </si>
  <si>
    <t>Karosáři a autoklempíři</t>
  </si>
  <si>
    <t>Autoklempíři</t>
  </si>
  <si>
    <t>obch. a nák. centrum Sv. Kříž (prodejna č. 249), Svatý Kříž, Háje, 350 02  Cheb 2</t>
  </si>
  <si>
    <t>Kim Dung Vu -001</t>
  </si>
  <si>
    <t>areál obchodního domu Kaufland, Pivovarská 2396/21, 350 02  Cheb 2</t>
  </si>
  <si>
    <t>Kadeřníci</t>
  </si>
  <si>
    <t>Petr Porada -003</t>
  </si>
  <si>
    <t>Obrněné brigády 20/20, 350 02  Cheb 2</t>
  </si>
  <si>
    <t>Topenáři - instalatéři</t>
  </si>
  <si>
    <t>Václav Procházka -003</t>
  </si>
  <si>
    <t>Májová 588/33, 350 02  Cheb 2</t>
  </si>
  <si>
    <t>63507871</t>
  </si>
  <si>
    <t>Instalatéři - topenáři</t>
  </si>
  <si>
    <t>TEREA Cheb s.r.o.</t>
  </si>
  <si>
    <t>Instalatéři vodovodů, ústředního topení, potrubáři</t>
  </si>
  <si>
    <t>7126 Instalatéři, potrubáři, stavební zámečníci a stavební klempíři</t>
  </si>
  <si>
    <t>Instalatéři</t>
  </si>
  <si>
    <t>Klest 19, 350 02  Cheb 2</t>
  </si>
  <si>
    <t>00871427</t>
  </si>
  <si>
    <t>Ošetřovatelé hospodářských zvířat - drůbeže, traktoristé</t>
  </si>
  <si>
    <t>61220 Chovatelé drůbeže</t>
  </si>
  <si>
    <t>ZEPHYR Františkovy Lázně, s.r.o.</t>
  </si>
  <si>
    <t>Ošetřovatelé skotu - dojiči</t>
  </si>
  <si>
    <t>Pelhřimov 11, 350 02  Cheb 2</t>
  </si>
  <si>
    <t>29118123</t>
  </si>
  <si>
    <t>Ošetřovatelé skotu</t>
  </si>
  <si>
    <t>GASFARM s.r.o.</t>
  </si>
  <si>
    <t>V Lukách 234/4, Horní Lomany, 351 01  Františkovy Lázně</t>
  </si>
  <si>
    <t>Hospodyně v domácnosti</t>
  </si>
  <si>
    <t>Mgr. Ph.D. Olga Kupec</t>
  </si>
  <si>
    <t>Pod Panoramou 88/2, Úšovice, 353 01  Mariánské Lázně 1</t>
  </si>
  <si>
    <t>26399717</t>
  </si>
  <si>
    <t>Hospodyně v domácnostech</t>
  </si>
  <si>
    <t>RACHIL GROUP s.r.o.</t>
  </si>
  <si>
    <t>Masarykova 22/5, 353 01  Mariánské Lázně 1</t>
  </si>
  <si>
    <t>45359113</t>
  </si>
  <si>
    <t>Léčebné lázně Mariánské Lázně a. s.</t>
  </si>
  <si>
    <t>Formíři a jádraři ve slévárnách</t>
  </si>
  <si>
    <t>72112 Formíři a jádraři ve slévárnách</t>
  </si>
  <si>
    <t>34/2021</t>
  </si>
  <si>
    <t>území ČR, Cheb, 350 02  Cheb 2</t>
  </si>
  <si>
    <t>Stavební dělník/ce</t>
  </si>
  <si>
    <t>9312 Figuranti, dělníci výkopových prací a dělníci v oblasti výstavby inženýrských děl</t>
  </si>
  <si>
    <t>Ukrabud, s.r.o. -004</t>
  </si>
  <si>
    <t>Ukrabud, s.r.o. -006</t>
  </si>
  <si>
    <t>Farmaceutičtí asistenti</t>
  </si>
  <si>
    <t>32130 Farmaceutičtí asistenti</t>
  </si>
  <si>
    <t>Klášterní 237, 364 61  Teplá u Toužimě</t>
  </si>
  <si>
    <t>49221981</t>
  </si>
  <si>
    <t>Lékárník/ce - asistent/ka</t>
  </si>
  <si>
    <t>PharmDr. Hana Sedláčková -002</t>
  </si>
  <si>
    <t>Evropská 1566/41, 350 02  Cheb 2</t>
  </si>
  <si>
    <t>63508281</t>
  </si>
  <si>
    <t>Lékárník/ce</t>
  </si>
  <si>
    <t>AESCULUS v.o.s.</t>
  </si>
  <si>
    <t>Ruská 433/6, 351 01  Františkovy Lázně</t>
  </si>
  <si>
    <t>22799729</t>
  </si>
  <si>
    <t>Lékárníci</t>
  </si>
  <si>
    <t>TREVIN Pharm s.r.o. -001</t>
  </si>
  <si>
    <t>43115 Fakturanti</t>
  </si>
  <si>
    <t>Ergoterapeuti</t>
  </si>
  <si>
    <t>22691 Ergoterapeuti se specializací</t>
  </si>
  <si>
    <t>Pracovníci úseku přípravy výroby a plánování</t>
  </si>
  <si>
    <t>31134 Elektrotechnici a technici energetici přípravy a realizace investic, inženýringu</t>
  </si>
  <si>
    <t>Nerudova 312/7, 353 01  Mariánské Lázně 1</t>
  </si>
  <si>
    <t>61777579</t>
  </si>
  <si>
    <t>Samostatní konstruktéři ve strojírenství</t>
  </si>
  <si>
    <t>21512 Inženýři elektrotechnici a energetici projektanti, konstruktéři</t>
  </si>
  <si>
    <t>Siempelkamp Handling Systeme BOHEMIA, s.r.o.</t>
  </si>
  <si>
    <t>Wolkerova 2425/14, 350 02  Cheb 2</t>
  </si>
  <si>
    <t>48360473</t>
  </si>
  <si>
    <t>Projektanti technici</t>
  </si>
  <si>
    <t>ATE, s. r. o.</t>
  </si>
  <si>
    <t>Programátoři elektroschémat zařízení nízkého napětí</t>
  </si>
  <si>
    <t>Programátoři automatizační techniky</t>
  </si>
  <si>
    <t>Provozní elektrikář/ka</t>
  </si>
  <si>
    <t>74121 Elektromechanici elektrických zařízení (kromě zařízení v dopravních prostředcích)</t>
  </si>
  <si>
    <t>Elektrikáři - elektrotechnici</t>
  </si>
  <si>
    <t>Autoelektrikáři pro silniční nákladní motorová i nemotorová vozidla</t>
  </si>
  <si>
    <t>Nižnětagilská 132/1, Hradiště, 350 02  Cheb 2</t>
  </si>
  <si>
    <t>Autoelektrikáři</t>
  </si>
  <si>
    <t>Autobusy Karlovy Vary, a.s. -001</t>
  </si>
  <si>
    <t>KERN Cheb s. r. o. -003</t>
  </si>
  <si>
    <t>Elektromechanici</t>
  </si>
  <si>
    <t>Dlaždiči</t>
  </si>
  <si>
    <t>71123 Dlaždiči</t>
  </si>
  <si>
    <t>I.V.P.-servis s. r. o. -001</t>
  </si>
  <si>
    <t>48338851</t>
  </si>
  <si>
    <t>Dentální hygienisti</t>
  </si>
  <si>
    <t>32510 Dentální hygienisti</t>
  </si>
  <si>
    <t>MUDr. Ivana Škrdlantová -001</t>
  </si>
  <si>
    <t>Cheb, Střížov 42, Karlovarský kraj (dle zakázek), Cheb, 350 02  Cheb 2</t>
  </si>
  <si>
    <t>Dělník/ce v oblasti výstavby inženýrských sítí</t>
  </si>
  <si>
    <t>Stavby IS, s.r.o. -004</t>
  </si>
  <si>
    <t>74736647</t>
  </si>
  <si>
    <t>Radek Zahrádka -003</t>
  </si>
  <si>
    <t>ŠU-STR stavební společnost s. r. o. -004</t>
  </si>
  <si>
    <t>72197871</t>
  </si>
  <si>
    <t>Pomocný/á dělník/ce na stavbu</t>
  </si>
  <si>
    <t>Petr Voříšek -002</t>
  </si>
  <si>
    <t>K Nemocnici 1204/17, 350 02  Cheb 2</t>
  </si>
  <si>
    <t>05257727</t>
  </si>
  <si>
    <t>Pomocní technici</t>
  </si>
  <si>
    <t>Marcusnet s.r.o. -001</t>
  </si>
  <si>
    <t>Pomocní stavební dělníci</t>
  </si>
  <si>
    <t>okres Cheb + dle zakázek firmy, Cheb, 350 02  Cheb 2</t>
  </si>
  <si>
    <t>Petr Voříšek -001</t>
  </si>
  <si>
    <t>Svatý Kříž 59, Háje, 350 02  Cheb 2</t>
  </si>
  <si>
    <t>67209068</t>
  </si>
  <si>
    <t>Tam Bui Dang -001</t>
  </si>
  <si>
    <t>04675436</t>
  </si>
  <si>
    <t>Pokrývačské práce</t>
  </si>
  <si>
    <t>Milan Svoboda -001</t>
  </si>
  <si>
    <t>08200041</t>
  </si>
  <si>
    <t>Chust MMA s.r.o. -001</t>
  </si>
  <si>
    <t>06276466</t>
  </si>
  <si>
    <t>ARD Service s.r.o. -002</t>
  </si>
  <si>
    <t>Dělníci v oblasti výstavby a údržby budov</t>
  </si>
  <si>
    <t>Purkyňova 128/1, 353 01  Mariánské Lázně 1</t>
  </si>
  <si>
    <t>02307952</t>
  </si>
  <si>
    <t>Pomocný/á číšník/servírka</t>
  </si>
  <si>
    <t>Hotel FLORA ML s.r.o. -001</t>
  </si>
  <si>
    <t>Obsluha - číšník/servírka</t>
  </si>
  <si>
    <t>Číšník/servírka zaučený/á</t>
  </si>
  <si>
    <t>Číšník/servírka vyučený/á</t>
  </si>
  <si>
    <t>Spa Hotel Diana, Klostermannova 122/1a, Slatina, 351 01  Františkovy Lázně</t>
  </si>
  <si>
    <t>49892193</t>
  </si>
  <si>
    <t>Číšník/servírka do jídelny</t>
  </si>
  <si>
    <t>Pavel Vimmer -002</t>
  </si>
  <si>
    <t>Masarykova 626/1, 353 01  Mariánské Lázně 1</t>
  </si>
  <si>
    <t>27960625</t>
  </si>
  <si>
    <t>Číšník/servírka - barmani</t>
  </si>
  <si>
    <t>THE PATH s.r.o. -001</t>
  </si>
  <si>
    <t>Písečná 1578/36, 350 02  Cheb 2</t>
  </si>
  <si>
    <t>25207610</t>
  </si>
  <si>
    <t>ARTEUS s.r.o. -002</t>
  </si>
  <si>
    <t>restaurace Hannibal, Májová 108/10, 350 02  Cheb 2</t>
  </si>
  <si>
    <t>73420191</t>
  </si>
  <si>
    <t>Jana Karlíková -001</t>
  </si>
  <si>
    <t>restaurace "Rybářská bašta", Dřenice 5, 350 02  Cheb 2</t>
  </si>
  <si>
    <t>12398314</t>
  </si>
  <si>
    <t>Aleš K a s t l, dřevovýroba -002</t>
  </si>
  <si>
    <t>restaurace U Muzikanta, Boženy Němcové 1805/26, 350 02  Cheb 2</t>
  </si>
  <si>
    <t>73419303</t>
  </si>
  <si>
    <t>Radim Eschler -001</t>
  </si>
  <si>
    <t>23/2020</t>
  </si>
  <si>
    <t>Klostermannova 92, Slatina, 351 01  Františkovy Lázně</t>
  </si>
  <si>
    <t>26381711</t>
  </si>
  <si>
    <t>Hotel Bohemia Relax s.r.o.</t>
  </si>
  <si>
    <t>restaurace Na Výhledech, Výhledy 80, Hazlov, 352 01  Aš 1</t>
  </si>
  <si>
    <t>29081904</t>
  </si>
  <si>
    <t>KPP PLUS s.r.o. -001</t>
  </si>
  <si>
    <t>Číšníci/servírky</t>
  </si>
  <si>
    <t>Čalouník/ce</t>
  </si>
  <si>
    <t>75341 Čalouníci nábytku</t>
  </si>
  <si>
    <t>Čalouníci nábytku</t>
  </si>
  <si>
    <t>7534 Čalouníci a příbuzní pracovníci</t>
  </si>
  <si>
    <t>Čalouníci</t>
  </si>
  <si>
    <t>Brusiči nástrojů a kovů</t>
  </si>
  <si>
    <t>Cídírenský/á dělník/ce</t>
  </si>
  <si>
    <t>7224 Brusiči, leštiči a ostřiči nástrojů a kovů</t>
  </si>
  <si>
    <t>Železobetonáři</t>
  </si>
  <si>
    <t>okres Cheb + celá ČR (dle zakázek), Cheb, 350 02  Cheb 2</t>
  </si>
  <si>
    <t>Ukrabud, s.r.o. -007</t>
  </si>
  <si>
    <t>Betonáři</t>
  </si>
  <si>
    <t>Armovači - vazači železa</t>
  </si>
  <si>
    <t>Dragounská 2549/9e, 350 02  Cheb 2</t>
  </si>
  <si>
    <t>27980499</t>
  </si>
  <si>
    <t>Barmani</t>
  </si>
  <si>
    <t>5132 Barmani a příbuzní pracovníci</t>
  </si>
  <si>
    <t>Hung Son Lé -001</t>
  </si>
  <si>
    <t>Obsluha za barem</t>
  </si>
  <si>
    <t>Barmani - výčepní</t>
  </si>
  <si>
    <t>Hlavní třída 100/40, 353 01  Mariánské Lázně 1</t>
  </si>
  <si>
    <t>29065089</t>
  </si>
  <si>
    <t>MARTINY ML s.r.o. -001</t>
  </si>
  <si>
    <t>Lidická 1066/1, 350 02  Cheb 2</t>
  </si>
  <si>
    <t>00024724</t>
  </si>
  <si>
    <t>Asistent/ka soudce pro úsek občanskoprávní - sporný</t>
  </si>
  <si>
    <t>26123 Asistenti soudců</t>
  </si>
  <si>
    <t>Okresní soud v Chebu</t>
  </si>
  <si>
    <t>Školní asistent/ka</t>
  </si>
  <si>
    <t>Léčebné lázně Lázně Kynžvart, Lázeňská 295, 354 91  Lázně Kynžvart</t>
  </si>
  <si>
    <t>70838992</t>
  </si>
  <si>
    <t>Školní asistenti MŠ a ZŠ</t>
  </si>
  <si>
    <t>Základní škola a mateřská škola při zdravotnických zařízeních Karlovy Vary, příspěvková organizace -</t>
  </si>
  <si>
    <t>Asistenti pedagoga pro 1. stupeň</t>
  </si>
  <si>
    <t>Sokolov</t>
  </si>
  <si>
    <t>Rokycanova 1756, 35601 Sokolov 1</t>
  </si>
  <si>
    <t>48363278</t>
  </si>
  <si>
    <t>zubní lékaři</t>
  </si>
  <si>
    <t>Léčebně preventivní zařízení s. r. o.</t>
  </si>
  <si>
    <t>Úřad práce ČR - kontaktní pracoviště Sokolov</t>
  </si>
  <si>
    <t>Jindřichovice</t>
  </si>
  <si>
    <t>Jindřichovice 156, 358 01  Kraslice</t>
  </si>
  <si>
    <t>26409135</t>
  </si>
  <si>
    <t>Zootechnik/čka</t>
  </si>
  <si>
    <t>18.7.2021</t>
  </si>
  <si>
    <t>STATEK ŠINDELOVÁ, s.r.o.</t>
  </si>
  <si>
    <t>Karlovarský kraj, Sokolov, 356 01  Sokolov 1</t>
  </si>
  <si>
    <t>09524371</t>
  </si>
  <si>
    <t>Zedník/ce</t>
  </si>
  <si>
    <t>Smonteck s.r.o.- KV</t>
  </si>
  <si>
    <t>Okres sokolov, Sokolov, 356 01  Sokolov 1</t>
  </si>
  <si>
    <t>08448566</t>
  </si>
  <si>
    <t xml:space="preserve">Zedník - stavební dělník     </t>
  </si>
  <si>
    <t>LUTO STAVREAL s.r.o. Okres Sokolov</t>
  </si>
  <si>
    <t>Loket</t>
  </si>
  <si>
    <t>Československé armády 239/16, 357 33  Loket</t>
  </si>
  <si>
    <t>26339731</t>
  </si>
  <si>
    <t>ELESTA Loket s.r.o.</t>
  </si>
  <si>
    <t>Habartov</t>
  </si>
  <si>
    <t>Čs. lesů 328, Kluč, 357 09  Habartov</t>
  </si>
  <si>
    <t>66969735</t>
  </si>
  <si>
    <t>Miroslav Franc</t>
  </si>
  <si>
    <t>29156009</t>
  </si>
  <si>
    <t>STAVSO s.r.o. - KV kraj</t>
  </si>
  <si>
    <t>Okružní 67, 357 09  Habartov</t>
  </si>
  <si>
    <t>18693474</t>
  </si>
  <si>
    <t>Jaroslav Brousil</t>
  </si>
  <si>
    <t>Dolní Rychnov</t>
  </si>
  <si>
    <t>Stará Březovská 531, 356 04  Dolní Rychnov</t>
  </si>
  <si>
    <t>26390931</t>
  </si>
  <si>
    <t>zedník</t>
  </si>
  <si>
    <t>MARENT DEMOLICE s.r.o. -002</t>
  </si>
  <si>
    <t>Vítkovská 265, 356 01  Sokolov 1</t>
  </si>
  <si>
    <t>86928244</t>
  </si>
  <si>
    <t>Petr Kukla</t>
  </si>
  <si>
    <t>Kynšperk nad Ohří</t>
  </si>
  <si>
    <t>Okružní 839/20, 357 51  Kynšperk nad Ohří</t>
  </si>
  <si>
    <t>25203304</t>
  </si>
  <si>
    <t xml:space="preserve">Zámečník,palič-práce s autogenem </t>
  </si>
  <si>
    <t>Kynšperský Kovošrot s. r. o., Kynšperský Kovošrot s.r.o.</t>
  </si>
  <si>
    <t>Krásno</t>
  </si>
  <si>
    <t>Hlavní 560, Krásno, 357 31  Horní Slavkov</t>
  </si>
  <si>
    <t>27964922</t>
  </si>
  <si>
    <t>Zámečník strojů</t>
  </si>
  <si>
    <t>NADE, s.r.o.</t>
  </si>
  <si>
    <t>Chodov</t>
  </si>
  <si>
    <t>Horní 1144, 357 35  Chodov u Karlových Var 1</t>
  </si>
  <si>
    <t>03722651</t>
  </si>
  <si>
    <t>Strojník, zámečník</t>
  </si>
  <si>
    <t>11.7.2021</t>
  </si>
  <si>
    <t>Balkony, s.r.o. - Chodov</t>
  </si>
  <si>
    <t>Jednoty 654, 356 01  Sokolov 1</t>
  </si>
  <si>
    <t>72496991</t>
  </si>
  <si>
    <t>odborný / vrchní referent – odborný pracovník projektu</t>
  </si>
  <si>
    <t>Úřad práce České republiky - krajská pobočka v Karlových Varech, Kontaktní pracoviště Sokolov</t>
  </si>
  <si>
    <t>Slovenská 545, 356 01  Sokolov 1</t>
  </si>
  <si>
    <t>24747246</t>
  </si>
  <si>
    <t>Všeobecné sestry bez specializace (kromě dětských sester)</t>
  </si>
  <si>
    <t>Nemocnice Sokolov s.r.o. - Nemocnice Sokolov</t>
  </si>
  <si>
    <t>Bergmannova 140, 356 04  Dolní Rychnov</t>
  </si>
  <si>
    <t>26356589</t>
  </si>
  <si>
    <t>VŠEOBECNÁ SESTRA S OSVĚDČENÍM I BEZ OSVĚDČENÍ-NÁBOR.PŘÍSPĚVEK 50000 KČ</t>
  </si>
  <si>
    <t>7/2016</t>
  </si>
  <si>
    <t>DOP - HC s.r.o.</t>
  </si>
  <si>
    <t>Svatava</t>
  </si>
  <si>
    <t>Kraslická 26, 357 03  Svatava</t>
  </si>
  <si>
    <t>26369427</t>
  </si>
  <si>
    <t>Dům klidného stáří, spol. s r.o.</t>
  </si>
  <si>
    <t xml:space="preserve">Všeobecná sestra/Zdravotnický záchrannář NA IKTOVÉ CENTRUM </t>
  </si>
  <si>
    <t xml:space="preserve">Všeobecná sestra </t>
  </si>
  <si>
    <t>Perioperační sestra</t>
  </si>
  <si>
    <t>T. G. Masaryka 1/69, 357 33  Loket</t>
  </si>
  <si>
    <t>00259489</t>
  </si>
  <si>
    <t>ŘEDITEL PŘÍSPĚVKOVÉ ORGANIZACE MĚSTA LOKET - "Kulturní dům Dvorana, příspěvková organizace"</t>
  </si>
  <si>
    <t>33411 Vedoucí všeobecných administrativních pracovníků</t>
  </si>
  <si>
    <t>Město Loket</t>
  </si>
  <si>
    <t>Smetanova 514, 356 01  Sokolov 1</t>
  </si>
  <si>
    <t>asistentka - produkční</t>
  </si>
  <si>
    <t>3341 Vedoucí v oblasti administrativních agend</t>
  </si>
  <si>
    <t>21.8.2021</t>
  </si>
  <si>
    <t>FORNICA cosmetics s.r.o.</t>
  </si>
  <si>
    <t>Mánesova 1770, 356 01  Sokolov 1</t>
  </si>
  <si>
    <t>25205196</t>
  </si>
  <si>
    <t xml:space="preserve">Vedoucí střihárny a šicí dílny </t>
  </si>
  <si>
    <t>LASTING SPORT s.r.o.</t>
  </si>
  <si>
    <t>Karla Čapka 119, 357 09  Habartov</t>
  </si>
  <si>
    <t>75006502</t>
  </si>
  <si>
    <t>Vedoucí školní jídelny</t>
  </si>
  <si>
    <t>51511 Vedoucí provozu školních jídelen a menz</t>
  </si>
  <si>
    <t>Základní škola Habartov, Karla Čapka 119, okres Sokolov</t>
  </si>
  <si>
    <t>02531968</t>
  </si>
  <si>
    <t xml:space="preserve">Vedoucí půjčovny stavebních strojů  </t>
  </si>
  <si>
    <t>Půjčovna MARENT s.r.o. 002</t>
  </si>
  <si>
    <t>Jednoty 1620, 356 01  Sokolov 1</t>
  </si>
  <si>
    <t>49766929</t>
  </si>
  <si>
    <t>Učitel informačních technologií</t>
  </si>
  <si>
    <t>Integrovaná střední škola technická a ekonomická Sokolov, příspěvková organizace</t>
  </si>
  <si>
    <t>Tovární 1363, 356 01  Sokolov 1</t>
  </si>
  <si>
    <t>75059151</t>
  </si>
  <si>
    <t>učitel odborného výcviku oboru Cukrář - Pekař</t>
  </si>
  <si>
    <t>24.8.2021</t>
  </si>
  <si>
    <t>Střední škola živnostenská Sokolov, příspěvková organizace - 005</t>
  </si>
  <si>
    <t>Hornická 160, 357 51  Kynšperk nad Ohří</t>
  </si>
  <si>
    <t>27416771</t>
  </si>
  <si>
    <t>dělník - obsluha třídících a separačních zařízení</t>
  </si>
  <si>
    <t>KOVOŠROT - MORAVIA CZ a.s. 001</t>
  </si>
  <si>
    <t>Citice</t>
  </si>
  <si>
    <t>Citice 1, 356 01  Sokolov 1</t>
  </si>
  <si>
    <t>26344955</t>
  </si>
  <si>
    <t>7522 Truhláři (kromě stavebních) a pracovníci v příbuzných oborech</t>
  </si>
  <si>
    <t>RECYS-MACH s.r.o.</t>
  </si>
  <si>
    <t>Truhář/zámečník</t>
  </si>
  <si>
    <t>5.7.2021</t>
  </si>
  <si>
    <t>Vintířov</t>
  </si>
  <si>
    <t>Vintířov 176, 357 35  Chodov u Karlových Var 1</t>
  </si>
  <si>
    <t>46882324</t>
  </si>
  <si>
    <t xml:space="preserve">Tesař, zedník </t>
  </si>
  <si>
    <t>Lias Vintířov, lehký stavební materiál k. s., Lias Vintířov, lehký stavební materiál k.s.</t>
  </si>
  <si>
    <t>Libavské Údolí</t>
  </si>
  <si>
    <t>Libavské Údolí 44, 357 51  Kynšperk nad Ohří</t>
  </si>
  <si>
    <t>25200933</t>
  </si>
  <si>
    <t>Technici v ostatních průmyslových oborech jinde neuvedení</t>
  </si>
  <si>
    <t>ALLIGARD, s.r.o., ALLIGARD s.r.o.</t>
  </si>
  <si>
    <t>U Divadla 341, 356 01  Sokolov 1</t>
  </si>
  <si>
    <t>18248748</t>
  </si>
  <si>
    <t>Podpora ERP (výrobní řídící systémy)</t>
  </si>
  <si>
    <t>HSF spol. s r. o., HSF spol. s r.o.</t>
  </si>
  <si>
    <t>Podpora IT, vývoj SW a ERP (výrobní řídící systémy)</t>
  </si>
  <si>
    <t xml:space="preserve">Technici kontroly kvality     </t>
  </si>
  <si>
    <t>Vintířovská 1157, 357 35  Chodov u Karlových Var 1</t>
  </si>
  <si>
    <t>27962067</t>
  </si>
  <si>
    <t xml:space="preserve">TECHNIK KVALITY </t>
  </si>
  <si>
    <t>31145 Technici elektronici kontroly kvality, laboranti</t>
  </si>
  <si>
    <t>KH Czechia s.r.o.</t>
  </si>
  <si>
    <t>Nejdecká 814, 357 35  Chodov u Karlových Var 1</t>
  </si>
  <si>
    <t>48365971</t>
  </si>
  <si>
    <t>Konstruktér elektro/programátor</t>
  </si>
  <si>
    <t>3114 Technici elektronici</t>
  </si>
  <si>
    <t>CHODOS CHODOV s. r. o., CHODOS CHODOV s.r.o.</t>
  </si>
  <si>
    <t>V místě bydliště, Sokolov, 356 01  Sokolov 1</t>
  </si>
  <si>
    <t>42270 Tazatelé průzkumů</t>
  </si>
  <si>
    <t>Active Colour s.r.o. - SO</t>
  </si>
  <si>
    <t>Švadleny - oděvní pracovnice</t>
  </si>
  <si>
    <t>Kladenská 566, Krásno, 357 31  Horní Slavkov</t>
  </si>
  <si>
    <t>63509857</t>
  </si>
  <si>
    <t xml:space="preserve">Šičky </t>
  </si>
  <si>
    <t>Sitform k. s. - výrobní hala Krásno, Sitform, k.s.</t>
  </si>
  <si>
    <t>šička, stříhačka</t>
  </si>
  <si>
    <t>Šička</t>
  </si>
  <si>
    <t>Kraslice</t>
  </si>
  <si>
    <t>B. Smetany č.p. 1724 Kraslice</t>
  </si>
  <si>
    <t>10049142</t>
  </si>
  <si>
    <t>František Koval - 001</t>
  </si>
  <si>
    <t>Vítězná 2045, 356 01  Sokolov 1</t>
  </si>
  <si>
    <t>45356866</t>
  </si>
  <si>
    <t>SKRIBEK InteriorProducts s.r.o. 005</t>
  </si>
  <si>
    <t>Průmyslová šička</t>
  </si>
  <si>
    <t>Křížová 116, 356 01  Sokolov 1</t>
  </si>
  <si>
    <t>64830713</t>
  </si>
  <si>
    <t>Správce počítačových sítí JUNIOR</t>
  </si>
  <si>
    <t>2522 Systémoví administrátoři, správci počítačových sítí</t>
  </si>
  <si>
    <t>VUJO s.r.o.</t>
  </si>
  <si>
    <t>Pohraniční stráže 365, 357 03  Svatava</t>
  </si>
  <si>
    <t>49196227</t>
  </si>
  <si>
    <t>Svářeč CO2 / TIG</t>
  </si>
  <si>
    <t>Svatavské strojírny s.r.o.</t>
  </si>
  <si>
    <t>Horní Slavkov</t>
  </si>
  <si>
    <t>třída Osvoboditelů 434, 357 31  Horní Slavkov</t>
  </si>
  <si>
    <t>26367823</t>
  </si>
  <si>
    <t>Šlégr, s.r.o.</t>
  </si>
  <si>
    <t>Technolog - programátor NC, CNC</t>
  </si>
  <si>
    <t>31153 Strojírenští technici technologové, normovači</t>
  </si>
  <si>
    <t>11/2020</t>
  </si>
  <si>
    <t>Strojírenský technolog - normovač</t>
  </si>
  <si>
    <t>Oloví</t>
  </si>
  <si>
    <t>Potoční 193, 357 07  Oloví</t>
  </si>
  <si>
    <t>04470311</t>
  </si>
  <si>
    <t>Seřizovač vstřikovacích strojů</t>
  </si>
  <si>
    <t>31156 Strojírenští technici přístrojů, strojů a zařízení</t>
  </si>
  <si>
    <t>Gaudium Industrialis s.r.o.</t>
  </si>
  <si>
    <t>Konstruktér/ka</t>
  </si>
  <si>
    <t>Technický kontrolor</t>
  </si>
  <si>
    <t>Úžlabí 868, 357 09  Habartov</t>
  </si>
  <si>
    <t>49192116</t>
  </si>
  <si>
    <t>Měřící technik</t>
  </si>
  <si>
    <t>ept connector s.r.o.</t>
  </si>
  <si>
    <t>obsluha ohraňovacího lisu</t>
  </si>
  <si>
    <t>6.5.2022</t>
  </si>
  <si>
    <t>okres Sokolov</t>
  </si>
  <si>
    <t>49098039</t>
  </si>
  <si>
    <t>Montér/ka</t>
  </si>
  <si>
    <t>ELEKTROMONTÁŽE SÝKORA spol. s r.o.-001</t>
  </si>
  <si>
    <t>Provozní elektrikář</t>
  </si>
  <si>
    <t>Staniční sestra Oddělení následné péče</t>
  </si>
  <si>
    <t>Krajková</t>
  </si>
  <si>
    <t>Krajková 111, 357 08  Krajková</t>
  </si>
  <si>
    <t>49192396</t>
  </si>
  <si>
    <t>Technický pracovník</t>
  </si>
  <si>
    <t>BÖHM - PLAST, spol. s r.o.</t>
  </si>
  <si>
    <t xml:space="preserve">Správce vozového parku+řidič </t>
  </si>
  <si>
    <t>Karla Hynka Máchy 1276, 356 01  Sokolov 1</t>
  </si>
  <si>
    <t>Speciální pedagog ve speciálně pedagogickém centru v Sokolově</t>
  </si>
  <si>
    <t>13.6.2021</t>
  </si>
  <si>
    <t>Základní škola a střední škola Karlovy Vary -001</t>
  </si>
  <si>
    <t>Lomnice</t>
  </si>
  <si>
    <t>Dvořákova 2, Lomnice - Týn, 356 01  Sokolov 1</t>
  </si>
  <si>
    <t>04888871</t>
  </si>
  <si>
    <t>Office Product manager</t>
  </si>
  <si>
    <t>Hitte s.r.o.</t>
  </si>
  <si>
    <t>Ondříčkova 537, 356 01  Sokolov 1</t>
  </si>
  <si>
    <t>61679763</t>
  </si>
  <si>
    <t xml:space="preserve">Projektový manažer </t>
  </si>
  <si>
    <t>2421 Specialisté v oblasti organizace a řízení práce</t>
  </si>
  <si>
    <t>ABRI, s.r.o.</t>
  </si>
  <si>
    <t xml:space="preserve">Vedoucí technik- logistik textilní výroby </t>
  </si>
  <si>
    <t>21413 Specialisté v oblasti logistiky</t>
  </si>
  <si>
    <t>Dlouhá 634/12, Horní Slavkov 357 31</t>
  </si>
  <si>
    <t>26351 Sociální pracovníci specialisté a další specialisté v sociální oblasti ve veřejné správě</t>
  </si>
  <si>
    <t>31.8.2024</t>
  </si>
  <si>
    <t>KoP Sokolov (Horní Slavkov), Úřad práce České republiky</t>
  </si>
  <si>
    <t>Nové Sedlo</t>
  </si>
  <si>
    <t>Revoluční 218, 357 34  Nové Sedlo u Lokte</t>
  </si>
  <si>
    <t>29135851</t>
  </si>
  <si>
    <t>Operátor výroby</t>
  </si>
  <si>
    <t>ROYAL CZECH PORCELAIN s.r.o.-001</t>
  </si>
  <si>
    <t>Obráběč kovů - obsluha vrtačky VO50</t>
  </si>
  <si>
    <t>6.6.2022</t>
  </si>
  <si>
    <t>Karuselář/ka</t>
  </si>
  <si>
    <t>26/2020</t>
  </si>
  <si>
    <t xml:space="preserve">Seřizovači a obsluha obráběcích strojů </t>
  </si>
  <si>
    <t>29.11.2023</t>
  </si>
  <si>
    <t>Ept connector s.r.o. -001, ept connector s.r.o.</t>
  </si>
  <si>
    <t>Programátor CNC</t>
  </si>
  <si>
    <t>Obraběč kovů - horizontkář</t>
  </si>
  <si>
    <t>NC soustružník</t>
  </si>
  <si>
    <t>soustruh konvence malý, velký</t>
  </si>
  <si>
    <t>Seřizovači a obsluha konvenčních soustruhů</t>
  </si>
  <si>
    <t>seřizovač vstřikolisů</t>
  </si>
  <si>
    <t>3.7.2021</t>
  </si>
  <si>
    <t xml:space="preserve">Obráběč kovů - karuselář </t>
  </si>
  <si>
    <t>Rotava</t>
  </si>
  <si>
    <t>Nejdecká 183, Rotava, 358 01  Kraslice</t>
  </si>
  <si>
    <t>64356922</t>
  </si>
  <si>
    <t>Obráběč kovů</t>
  </si>
  <si>
    <t>72232 Seřizovači a obsluha konvenčních fréz</t>
  </si>
  <si>
    <t>ROTAS STROJÍRNY spol. s r.o.</t>
  </si>
  <si>
    <t>73775584</t>
  </si>
  <si>
    <t xml:space="preserve">Programátor a obsluha CNC soustruhu </t>
  </si>
  <si>
    <t>Tomáš Dvořák-01</t>
  </si>
  <si>
    <t>Nádražní 1557, 356 01  Sokolov 1</t>
  </si>
  <si>
    <t>26343886</t>
  </si>
  <si>
    <t>Obsluha řezacích strojů</t>
  </si>
  <si>
    <t>Wieland Electric s.r.o.</t>
  </si>
  <si>
    <t>Horizontkář CNC</t>
  </si>
  <si>
    <t>Horní 1226, 357 35  Chodov u Karlových Var 1</t>
  </si>
  <si>
    <t>08446326</t>
  </si>
  <si>
    <t>Řidiči tahačů</t>
  </si>
  <si>
    <t>MADRE-CAT s.r.o.</t>
  </si>
  <si>
    <t>Chebská 200, 356 01  Sokolov 1</t>
  </si>
  <si>
    <t>68809085</t>
  </si>
  <si>
    <t>Řidič nákladních automobilů s přívěsem, tahač</t>
  </si>
  <si>
    <t>Josef Rybár 005</t>
  </si>
  <si>
    <t>Karla Hynka Máchy 2230, 356 01  Sokolov 1</t>
  </si>
  <si>
    <t>26393913</t>
  </si>
  <si>
    <t>TOP TRANS LINE s.r.o.</t>
  </si>
  <si>
    <t>Karla Havlíčka Borovského 377, 356 01  Sokolov 1</t>
  </si>
  <si>
    <t>26341018</t>
  </si>
  <si>
    <t>řidič MKD</t>
  </si>
  <si>
    <t>K &amp; K AUTOTRANS spol. s r.o.</t>
  </si>
  <si>
    <t>Luční 323, Březová, 356 01  Sokolov 1</t>
  </si>
  <si>
    <t>73407216</t>
  </si>
  <si>
    <t>Řidič</t>
  </si>
  <si>
    <t>Soňa Paulusová</t>
  </si>
  <si>
    <t>Open way transport s.r.o. Areál Bohemia 356 01 Sokolov</t>
  </si>
  <si>
    <t>03758125</t>
  </si>
  <si>
    <t>OPEN WAY TRANSPORT s.r.o. 01</t>
  </si>
  <si>
    <t>Pohraniční stráže 436, 357 03  Svatava</t>
  </si>
  <si>
    <t>27961729</t>
  </si>
  <si>
    <t>Řidič nákladních vozidel, tahačů a speciálních vozidel</t>
  </si>
  <si>
    <t>PETRATRANS, s.r.o.</t>
  </si>
  <si>
    <t>2.5.2021</t>
  </si>
  <si>
    <t>Školní 226, Nové Sedlo - Loučky, 357 35  Chodov u Karlových Var 1</t>
  </si>
  <si>
    <t>49189981</t>
  </si>
  <si>
    <t>Roman Majgot</t>
  </si>
  <si>
    <t>Řidič - MKD (MEZINÁRODNÍ KAMIONOVÉ DOPRAVY)</t>
  </si>
  <si>
    <t>Řidič - MKD (mezinárodní kamionová doprava)</t>
  </si>
  <si>
    <t>28675843</t>
  </si>
  <si>
    <t>Seidl TRANSPORT s.r.o.-01</t>
  </si>
  <si>
    <t>Chebská 53, 356 01  Sokolov 1</t>
  </si>
  <si>
    <t>26393468</t>
  </si>
  <si>
    <t>Emons Spedice s.r.o. 001</t>
  </si>
  <si>
    <t>Sokolov, Sokolov, 356 01  Sokolov 1</t>
  </si>
  <si>
    <t>25255819</t>
  </si>
  <si>
    <t>řidič nákladních vozidel</t>
  </si>
  <si>
    <t>Okrouhlický s. r. o. - Sokolov</t>
  </si>
  <si>
    <t>Rolnická 656, 356 01  Sokolov 1</t>
  </si>
  <si>
    <t>45352925</t>
  </si>
  <si>
    <t>Řidič nákladního automobilu s vlekem C+E, obsluha hydraulické ruky</t>
  </si>
  <si>
    <t>Waste Solutions s.r.o.</t>
  </si>
  <si>
    <t>U Divadla 337, 356 01  Sokolov 1</t>
  </si>
  <si>
    <t>15754537</t>
  </si>
  <si>
    <t xml:space="preserve">Řidič MKD </t>
  </si>
  <si>
    <t>Ivan Kubát - 001</t>
  </si>
  <si>
    <t>28063279</t>
  </si>
  <si>
    <t>FUKA TRANSPORT, s.r.o. - Sokolov</t>
  </si>
  <si>
    <t>45375267</t>
  </si>
  <si>
    <t>Karel Urban-001</t>
  </si>
  <si>
    <t>29157854</t>
  </si>
  <si>
    <t>Řidič mezinárodní kamionové dopravy</t>
  </si>
  <si>
    <t>HENYTRANS s.r.o.</t>
  </si>
  <si>
    <t>26315963</t>
  </si>
  <si>
    <t>řidič/ka autobusu MHD Sokolov</t>
  </si>
  <si>
    <t>LIGNETA autobusy s.r.o. - 001</t>
  </si>
  <si>
    <t>Lobzy 4, Březová, 356 01  Sokolov 1</t>
  </si>
  <si>
    <t>29067286</t>
  </si>
  <si>
    <t>Traktorista, Chovatel</t>
  </si>
  <si>
    <t>Jan Danko - DASO spol. s r.o.</t>
  </si>
  <si>
    <t>Šindelová</t>
  </si>
  <si>
    <t>Šindelová, Jindřichovice, Hradecká, Šindelová, 358 01  Kraslice</t>
  </si>
  <si>
    <t>STATEK ŠINDELOVÁ, s.r.o. -01</t>
  </si>
  <si>
    <t>Sokolov, 356 01  Sokolov 1</t>
  </si>
  <si>
    <t>RVES BUBLAVA, s.r.o.-002</t>
  </si>
  <si>
    <t>Řezači plamenem</t>
  </si>
  <si>
    <t>72122 Řezači plamenem</t>
  </si>
  <si>
    <t>Pohraniční stráže 136, 357 03  Svatava</t>
  </si>
  <si>
    <t>26395886</t>
  </si>
  <si>
    <t>Stavební rozpočtář - přípravář</t>
  </si>
  <si>
    <t>24115 Rozpočtáři specialisté</t>
  </si>
  <si>
    <t>STAVBYT - Stavby Trubač s.r.o.</t>
  </si>
  <si>
    <t>Hasičská 785, 357 31  Horní Slavkov</t>
  </si>
  <si>
    <t>Strážný vězeňské stráže Věznice Horní Slavkov</t>
  </si>
  <si>
    <t>30.9.2024</t>
  </si>
  <si>
    <t>Vězeňská služba České republiky - věznice H. Slavkov</t>
  </si>
  <si>
    <t>Zlatá 52, 357 51  Kynšperk nad Ohří</t>
  </si>
  <si>
    <t>Strážný, dozorce</t>
  </si>
  <si>
    <t>30.6.2024</t>
  </si>
  <si>
    <t>Vězeňská služba České republiky - věznice Kynšperk</t>
  </si>
  <si>
    <t>strážný do služebního poměru</t>
  </si>
  <si>
    <t>31.7.2024</t>
  </si>
  <si>
    <t>Radiologický asistent</t>
  </si>
  <si>
    <t>32112 Radiologičtí asistenti</t>
  </si>
  <si>
    <t>Hlavní 570, Krásno, 357 31  Horní Slavkov</t>
  </si>
  <si>
    <t>27964931</t>
  </si>
  <si>
    <t>RONČKA, s.r.o.</t>
  </si>
  <si>
    <t xml:space="preserve">Provozní zámečníci, údržbáři </t>
  </si>
  <si>
    <t>LIGNETA servis s.r.o. - 001</t>
  </si>
  <si>
    <t>Sokolovská 482/40, 357 51  Kynšperk nad Ohří</t>
  </si>
  <si>
    <t>29111536</t>
  </si>
  <si>
    <t>Prodavačka</t>
  </si>
  <si>
    <t>Kynšperský pivovar s.r.o.</t>
  </si>
  <si>
    <t>Spartakiádní 1966, 356 01  Sokolov 1</t>
  </si>
  <si>
    <t>05785111</t>
  </si>
  <si>
    <t>11.5.2021</t>
  </si>
  <si>
    <t>VietMac s.r.o. 001</t>
  </si>
  <si>
    <t>Krajková 44, 357 08  Krajková</t>
  </si>
  <si>
    <t>69414441</t>
  </si>
  <si>
    <t>Dinh Tuan Dang 001</t>
  </si>
  <si>
    <t>Školní 587/5, 357 51  Kynšperk nad Ohří</t>
  </si>
  <si>
    <t>05637040</t>
  </si>
  <si>
    <t>22.5.2021</t>
  </si>
  <si>
    <t>HVP, s.r.o.-001</t>
  </si>
  <si>
    <t>Sklářská 475, 357 34  Nové Sedlo u Lokte</t>
  </si>
  <si>
    <t>27250792</t>
  </si>
  <si>
    <t xml:space="preserve"> Prodavači smíšeného zboží</t>
  </si>
  <si>
    <t>Luyen Phan Tien - Nové Sedlo</t>
  </si>
  <si>
    <t>Lékař</t>
  </si>
  <si>
    <t>Marie Majerové 2241, 356 01  Sokolov 1</t>
  </si>
  <si>
    <t>05471184</t>
  </si>
  <si>
    <t>Pomocník v bistru</t>
  </si>
  <si>
    <t>HDUL s.r.o. - TESCO</t>
  </si>
  <si>
    <t>Okres Sokolov, Sokolov, 356 01  Sokolov 1</t>
  </si>
  <si>
    <t>Distributor reklamních letáků - OZP</t>
  </si>
  <si>
    <t>Česká distribuční k.s. okres Sokolov</t>
  </si>
  <si>
    <t>Distributor letáků</t>
  </si>
  <si>
    <t>SEŽEV chráněná dílna s.r.o. 01Š</t>
  </si>
  <si>
    <t>Gagarinova 1934, 356 01  Sokolov 1</t>
  </si>
  <si>
    <t>28000676</t>
  </si>
  <si>
    <t>pracovník montovaných staveb</t>
  </si>
  <si>
    <t>7111 Pracovníci montovaných staveb</t>
  </si>
  <si>
    <t>23.5.2021</t>
  </si>
  <si>
    <t>2V, s.r.o. - 001</t>
  </si>
  <si>
    <t>Křížová 168, 356 01  Sokolov 1</t>
  </si>
  <si>
    <t>28027477</t>
  </si>
  <si>
    <t>Pomocník v kuchyni</t>
  </si>
  <si>
    <t>Bui Dong Nguyen</t>
  </si>
  <si>
    <t>Dvořákova 575, 357 35  Chodov u Karlových Var 1</t>
  </si>
  <si>
    <t>73469173</t>
  </si>
  <si>
    <t>Pomocná síla na přípravné práce do kuchyně</t>
  </si>
  <si>
    <t>Otakar Eder</t>
  </si>
  <si>
    <t>Čapkova 787, 357 35  Chodov u Karlových Var 1</t>
  </si>
  <si>
    <t>29118743</t>
  </si>
  <si>
    <t>MIDA group s.r.o. - Chodov</t>
  </si>
  <si>
    <t>Bublava</t>
  </si>
  <si>
    <t>Bublava 174, 358 01  Kraslice</t>
  </si>
  <si>
    <t>Pomocný pracovník ve smíšeném hospodářství</t>
  </si>
  <si>
    <t>92130 Pomocní pracovníci ve smíšeném hospodářství</t>
  </si>
  <si>
    <t>RVES BUBLAVA, s.r.o.</t>
  </si>
  <si>
    <t>Pomocní pracovníci ve smíšeném hospodářství</t>
  </si>
  <si>
    <t xml:space="preserve">Pomocný dělník v zemědělství </t>
  </si>
  <si>
    <t>14.7.2022</t>
  </si>
  <si>
    <t>03640761</t>
  </si>
  <si>
    <t>Ohradář</t>
  </si>
  <si>
    <t>9212 Pomocní pracovníci v živočišné výrobě</t>
  </si>
  <si>
    <t>30.10.2021</t>
  </si>
  <si>
    <t>Zemědělská společnost Jindřichovice s.r.o.</t>
  </si>
  <si>
    <t>Nádražní 173, 356 01  Sokolov 1</t>
  </si>
  <si>
    <t>01824686</t>
  </si>
  <si>
    <t>Pomocný prodavač</t>
  </si>
  <si>
    <t>SUNLIGHT NK s.r.o.-003</t>
  </si>
  <si>
    <t>náměstí ČSM 1218, 357 35  Chodov u Karlových Var 1</t>
  </si>
  <si>
    <t>SUNLIGHT NK s.r.o. 001</t>
  </si>
  <si>
    <t>Hraničná 9, 358 01  Kraslice</t>
  </si>
  <si>
    <t>Ha Truong Thi Ngoc - 001</t>
  </si>
  <si>
    <t>Sokolov a okolí, Sokolov, 356 01  Sokolov 1</t>
  </si>
  <si>
    <t>06721150</t>
  </si>
  <si>
    <t>Služby ICT s.r.o. Sokolov a okolí</t>
  </si>
  <si>
    <t>Staré náměstí 68, 356 01  Sokolov 1</t>
  </si>
  <si>
    <t>06256449</t>
  </si>
  <si>
    <t>DARSAN NEPAL s.r.o.-01</t>
  </si>
  <si>
    <t>Marie Majerové 2193, 356 01  Sokolov 1</t>
  </si>
  <si>
    <t>03123774</t>
  </si>
  <si>
    <t>Duc Thu Vu-002</t>
  </si>
  <si>
    <t>Bublava 173, 358 01  Kraslice</t>
  </si>
  <si>
    <t>67819087</t>
  </si>
  <si>
    <t>Lukáš Dvořák 001</t>
  </si>
  <si>
    <t>Krajské ředitelství policie Karlovarského kraje - SOKOLOV</t>
  </si>
  <si>
    <t>Personalista</t>
  </si>
  <si>
    <t>44160 Personální referenti</t>
  </si>
  <si>
    <t>K. Havlíčka Borovského 498/1, 357 51  Kynšperk nad Ohří</t>
  </si>
  <si>
    <t>10801537</t>
  </si>
  <si>
    <t>Pekařka/pekař</t>
  </si>
  <si>
    <t>31.8.2023</t>
  </si>
  <si>
    <t>Mohamed Fattoum - 001</t>
  </si>
  <si>
    <t>24670260</t>
  </si>
  <si>
    <t>Ledum Group s.r.o.</t>
  </si>
  <si>
    <t>Tisová u Sokolova - Areál skládky společnosti FCC Česká republika, s.r.o.</t>
  </si>
  <si>
    <t>64359387</t>
  </si>
  <si>
    <t>Strojní pracovník</t>
  </si>
  <si>
    <t>IGRO s.r.o. 001</t>
  </si>
  <si>
    <t>Staré náměstí 35, 356 01  Sokolov 1</t>
  </si>
  <si>
    <t>07570546</t>
  </si>
  <si>
    <t>Optik</t>
  </si>
  <si>
    <t>ČESKÁ OČNÍ OPTIKA HOLDING a.s.-001</t>
  </si>
  <si>
    <t>Pracovník v pivovaru</t>
  </si>
  <si>
    <t>17/2020</t>
  </si>
  <si>
    <t>26358701</t>
  </si>
  <si>
    <t>Strojník kolového nakladače a pásového rypadla</t>
  </si>
  <si>
    <t>Stavební recyklace s.r.o.</t>
  </si>
  <si>
    <t>Strojník - pásové a kolové stroje</t>
  </si>
  <si>
    <t>Stará Ovčárna 2146, Vítkov, 356 01  Sokolov 1</t>
  </si>
  <si>
    <t>Strojník</t>
  </si>
  <si>
    <t>MARENT DEMOLICE s.r.o.-001</t>
  </si>
  <si>
    <t>obsluha dozeru</t>
  </si>
  <si>
    <t>Bukovanská 817, 357 09  Habartov</t>
  </si>
  <si>
    <t>26369010</t>
  </si>
  <si>
    <t>Operátor výrobních strojů</t>
  </si>
  <si>
    <t>8121 Obsluha zařízení na zpracování kovů</t>
  </si>
  <si>
    <t>Závod DUKLA, NSCZ s.r.o.</t>
  </si>
  <si>
    <t>Tovární 190/14, 357 33  Loket</t>
  </si>
  <si>
    <t>Dělník v úpravně surovin - palič</t>
  </si>
  <si>
    <t>81122 Obsluha zařízení na úpravu nerudných surovin</t>
  </si>
  <si>
    <t>24.7.2021</t>
  </si>
  <si>
    <t>Sedlecký kaolin a. s. - Loket</t>
  </si>
  <si>
    <t>Tovární 2093, 356 01  Sokolov 1</t>
  </si>
  <si>
    <t>03219658</t>
  </si>
  <si>
    <t>Operátor výrobní linky</t>
  </si>
  <si>
    <t>Plastigram Industries a.s. 001</t>
  </si>
  <si>
    <t>Pletař - pletařka - kontrolor kvality k pletacím strojům</t>
  </si>
  <si>
    <t>8152 Obsluha tkacích a pletacích strojů</t>
  </si>
  <si>
    <t>16/2017</t>
  </si>
  <si>
    <t>Šička - obsluha šicích strojů</t>
  </si>
  <si>
    <t>8153 Obsluha šicích a vyšívacích strojů</t>
  </si>
  <si>
    <t>Šička - obsluha šicích a vyšívacích strojů</t>
  </si>
  <si>
    <t>81530 Obsluha šicích a vyšívacích strojů</t>
  </si>
  <si>
    <t>6/2017</t>
  </si>
  <si>
    <t>pracovník/pracovnice na šití</t>
  </si>
  <si>
    <t>Sklářská 546, 357 34  Nové Sedlo u Lokte</t>
  </si>
  <si>
    <t>14864584</t>
  </si>
  <si>
    <t>Strojník - pomocná síla</t>
  </si>
  <si>
    <t>11/2018</t>
  </si>
  <si>
    <t>O-I Czech Republic, a.s. - OO1 závod Nové Sedlo</t>
  </si>
  <si>
    <t xml:space="preserve">Obsluha strojů a zařízení </t>
  </si>
  <si>
    <t>Pletař/ka</t>
  </si>
  <si>
    <t>Obsluha pletacích strojů</t>
  </si>
  <si>
    <t>seřizovač laseru</t>
  </si>
  <si>
    <t>14.6.2022</t>
  </si>
  <si>
    <t>Šindelová 77, 358 01  Kraslice</t>
  </si>
  <si>
    <t>25187708</t>
  </si>
  <si>
    <t>Seřizovač</t>
  </si>
  <si>
    <t>I.C.J. s.r.o.</t>
  </si>
  <si>
    <t>Obsluha kotlů</t>
  </si>
  <si>
    <t>obchodní zástupce</t>
  </si>
  <si>
    <t>U Porcelánky 1017, 357 35  Chodov u Karlových Var 1</t>
  </si>
  <si>
    <t>05840325</t>
  </si>
  <si>
    <t xml:space="preserve">Obchodní referent </t>
  </si>
  <si>
    <t>Galaxy.Robert.s.r.o. - 001</t>
  </si>
  <si>
    <t xml:space="preserve">Manager odbytu - zahraničí export  </t>
  </si>
  <si>
    <t>05361907</t>
  </si>
  <si>
    <t>Montéři kovových konstrukcí</t>
  </si>
  <si>
    <t>72140 Montéři kovových konstrukcí</t>
  </si>
  <si>
    <t>4.12.2021</t>
  </si>
  <si>
    <t>6.9.2021</t>
  </si>
  <si>
    <t>NIKK.EL s.r.o. - Sokolovsko</t>
  </si>
  <si>
    <t>Sklářská 182, 357 07  Oloví</t>
  </si>
  <si>
    <t>28508572</t>
  </si>
  <si>
    <t>Elektrikář</t>
  </si>
  <si>
    <t>Db one, s.r.o. - Oloví, db one, s.r.o.</t>
  </si>
  <si>
    <t>Kraslická 113, Lomnice, 356 01  Sokolov 1</t>
  </si>
  <si>
    <t>05238439</t>
  </si>
  <si>
    <t>Dělník ve výrobě plastových oken</t>
  </si>
  <si>
    <t>J&amp;V OKNA s.r.o. 001</t>
  </si>
  <si>
    <t>09043080</t>
  </si>
  <si>
    <t>Montážní dělníci elektronických zařízení</t>
  </si>
  <si>
    <t>27.11.2021</t>
  </si>
  <si>
    <t>30.8.2021</t>
  </si>
  <si>
    <t>Person work agency s.r.o. -SO</t>
  </si>
  <si>
    <t>Montážní dělnici elektronických zařizení</t>
  </si>
  <si>
    <t>28.11.2021</t>
  </si>
  <si>
    <t>Dělník/ce pro výrobu a montáž součástek</t>
  </si>
  <si>
    <t>09756698</t>
  </si>
  <si>
    <t>Stavební mistr</t>
  </si>
  <si>
    <t>F.M. Stav s.r.o.</t>
  </si>
  <si>
    <t>Dobrovského 543, 356 04  Dolní Rychnov</t>
  </si>
  <si>
    <t>64831710</t>
  </si>
  <si>
    <t>Vedoucí směny</t>
  </si>
  <si>
    <t>8.8.2021</t>
  </si>
  <si>
    <t>FRENZELIT s.r.o.</t>
  </si>
  <si>
    <t>Krajková 307, 357 08  Krajková</t>
  </si>
  <si>
    <t>25211731</t>
  </si>
  <si>
    <t>Směnový mistr</t>
  </si>
  <si>
    <t>31228 Mistři a příbuzní pracovníci v gumárenství a plastikářství</t>
  </si>
  <si>
    <t>Böhm - extruplast s.r.o.</t>
  </si>
  <si>
    <t>Mechanici a opraváři průmyslových strojů a zařízení</t>
  </si>
  <si>
    <t>SEŘIZOVAČ - MECHANIK STROJAŘ PLETACÍCH TEXTILNÍCH STROJŮ</t>
  </si>
  <si>
    <t>72339 Mechanici a opraváři ostatních strojů a zařízení (kromě přesných strojů)</t>
  </si>
  <si>
    <t>21/2017</t>
  </si>
  <si>
    <t>Mechanik měřících přístrojů</t>
  </si>
  <si>
    <t>8.2.2021</t>
  </si>
  <si>
    <t>Mechanik kontrolních automatů - pomocná síla</t>
  </si>
  <si>
    <t>21/2018</t>
  </si>
  <si>
    <t>Karlovarská 140, 357 35  Chodov u Karlových Var 1</t>
  </si>
  <si>
    <t>26342651</t>
  </si>
  <si>
    <t>Servisní technik</t>
  </si>
  <si>
    <t>Auto Sael s.r.o.</t>
  </si>
  <si>
    <t>Roháčova 2203, 35601 Sokolov 1</t>
  </si>
  <si>
    <t>43333630</t>
  </si>
  <si>
    <t>Automechanik- řidič</t>
  </si>
  <si>
    <t>Jiří Sklenář [472]</t>
  </si>
  <si>
    <t>Dobrovského 406, 356 04  Dolní Rychnov</t>
  </si>
  <si>
    <t>26382261</t>
  </si>
  <si>
    <t>Automechanik, autotronik</t>
  </si>
  <si>
    <t>Auto Drásta s.r.o.</t>
  </si>
  <si>
    <t>28046471</t>
  </si>
  <si>
    <t>Automechanik, mechanik pneuservisu</t>
  </si>
  <si>
    <t>KV SLUŽBY s.r.o.</t>
  </si>
  <si>
    <t>4.7.2021</t>
  </si>
  <si>
    <t>Dukelská 148, 358 01  Kraslice</t>
  </si>
  <si>
    <t>75493314</t>
  </si>
  <si>
    <t>Masérka/masér</t>
  </si>
  <si>
    <t>Eva Tesaříková - 001</t>
  </si>
  <si>
    <t>Boženy Němcové 1766, 356 01  Sokolov 1</t>
  </si>
  <si>
    <t>26383471</t>
  </si>
  <si>
    <t>Masérka, masér</t>
  </si>
  <si>
    <t>GUTECO S+K s.r.o.</t>
  </si>
  <si>
    <t>obsluha výrobní linky</t>
  </si>
  <si>
    <t>Dělník výroby kompenzátorů</t>
  </si>
  <si>
    <t>nábřeží Petra Bezruče 1269, 356 01  Sokolov 1</t>
  </si>
  <si>
    <t>87004411</t>
  </si>
  <si>
    <t>Manikér</t>
  </si>
  <si>
    <t>Thi Thoai My Luong 001</t>
  </si>
  <si>
    <t>Dobrovského 544, 356 04  Dolní Rychnov</t>
  </si>
  <si>
    <t>64357392</t>
  </si>
  <si>
    <t xml:space="preserve">Malíř/ka porcelánu </t>
  </si>
  <si>
    <t>König-Porzellan Sokolov spol. s r.o.</t>
  </si>
  <si>
    <t>29070139</t>
  </si>
  <si>
    <t>Lešení Trubač s.r.o. - Karlovarský kraj</t>
  </si>
  <si>
    <t>Odborný lékař/ka - radiolog</t>
  </si>
  <si>
    <t>Lékař interna</t>
  </si>
  <si>
    <t>Lékař s odbornou specializací v oboru anesteziologie a resuscitace</t>
  </si>
  <si>
    <t>22126 Lékaři v anesteziologických oborech</t>
  </si>
  <si>
    <t>11/2017</t>
  </si>
  <si>
    <t>Lékař v oboru rehabilitační a fyzikální medicíny</t>
  </si>
  <si>
    <t>Lékař specialista - gastroenterolog</t>
  </si>
  <si>
    <t>Slovenská 1863, 356 01  Sokolov 1</t>
  </si>
  <si>
    <t>45790949</t>
  </si>
  <si>
    <t>Fresenius Medical Care - DS, s.r.o. - 001</t>
  </si>
  <si>
    <t>Gastroenterolog</t>
  </si>
  <si>
    <t>22113 Lékaři bez atestace (v oborech praktického lékařství)</t>
  </si>
  <si>
    <t>2/2011</t>
  </si>
  <si>
    <t>lékař</t>
  </si>
  <si>
    <t>Ambulance Penta s.r.o. -002</t>
  </si>
  <si>
    <t>Lékaři bez atestace</t>
  </si>
  <si>
    <t>Lékař bez specializace (kromě oboru praktického lékařství)</t>
  </si>
  <si>
    <t>16/2020</t>
  </si>
  <si>
    <t>Lékař bez atestace (kromě oborů praktického lékařství)</t>
  </si>
  <si>
    <t>9/2018</t>
  </si>
  <si>
    <t>lékař bez atestace</t>
  </si>
  <si>
    <t>5/2015</t>
  </si>
  <si>
    <t>Křižíkova 1624, 356 05  Sokolov 5</t>
  </si>
  <si>
    <t>Autolakýrník</t>
  </si>
  <si>
    <t>Manfred Schöner - 001</t>
  </si>
  <si>
    <t>Staré náměstí 69, 356 01  Sokolov 1</t>
  </si>
  <si>
    <t>49196596</t>
  </si>
  <si>
    <t>Lakýrníci a natěrači kovů, kovových výrobků</t>
  </si>
  <si>
    <t>71322 Lakýrníci a natěrači kovů, kovových výrobků</t>
  </si>
  <si>
    <t>SUAS Technology s.r.o.</t>
  </si>
  <si>
    <t>Lakýrnici a natěrači kovů, kovových výrobků</t>
  </si>
  <si>
    <t>Výstupní kontrola - pomocná síla</t>
  </si>
  <si>
    <t>10/2018</t>
  </si>
  <si>
    <t>25826891</t>
  </si>
  <si>
    <t>Pěstební činnost - lesnictví</t>
  </si>
  <si>
    <t>ACLESIA, spol. s r.o. - 001</t>
  </si>
  <si>
    <t>Kuchař/kuchařka</t>
  </si>
  <si>
    <t>Vedoucí kuchař/ka</t>
  </si>
  <si>
    <t>Komenského 232, Březová, 356 01  Sokolov 1</t>
  </si>
  <si>
    <t>75005760</t>
  </si>
  <si>
    <t>Základní škola Březová, okres Sokolov</t>
  </si>
  <si>
    <t>Podlesí 248, 357 03  Svatava</t>
  </si>
  <si>
    <t>29097908</t>
  </si>
  <si>
    <t>AKMAR, s.r.o.</t>
  </si>
  <si>
    <t>B. Němcové 1706/24, 358 01  Kraslice</t>
  </si>
  <si>
    <t>61766402</t>
  </si>
  <si>
    <t>Vítězslav Lomoz</t>
  </si>
  <si>
    <t>Kostelní 70, 357 33  Loket</t>
  </si>
  <si>
    <t>08430039</t>
  </si>
  <si>
    <t>Shamil Kinzhinov-01</t>
  </si>
  <si>
    <t>Kuchař minutkové kuchyně</t>
  </si>
  <si>
    <t>Hrušková 68, 356 01  Sokolov 1</t>
  </si>
  <si>
    <t>27980812</t>
  </si>
  <si>
    <t>MARKON Inc. s.r.o. - 001</t>
  </si>
  <si>
    <t>Rooseveltova 846, 357 35  Chodov u Karlových Var 1</t>
  </si>
  <si>
    <t>26414538</t>
  </si>
  <si>
    <t>Thi Giang Truong - 001</t>
  </si>
  <si>
    <t>Vedoucí Městské knihovny Loket</t>
  </si>
  <si>
    <t>44110 Knihovníci</t>
  </si>
  <si>
    <t>kadeřník/kadeřnice</t>
  </si>
  <si>
    <t>Máchova 612, 357 09  Habartov</t>
  </si>
  <si>
    <t>25246038</t>
  </si>
  <si>
    <t>Instalatér, topenář</t>
  </si>
  <si>
    <t>DÁMA &amp; PARTNER s.r.o.</t>
  </si>
  <si>
    <t>Zámečník-svářeč 141</t>
  </si>
  <si>
    <t>Vodoinstalatér</t>
  </si>
  <si>
    <t>Vintířov 48, 357 35  Chodov u Karlových Var 1</t>
  </si>
  <si>
    <t>16704126</t>
  </si>
  <si>
    <t>instalatér topenář</t>
  </si>
  <si>
    <t>21.9.2021</t>
  </si>
  <si>
    <t>David Altmann</t>
  </si>
  <si>
    <t>Zahradní 632/4, 357 31  Horní Slavkov</t>
  </si>
  <si>
    <t>07341865</t>
  </si>
  <si>
    <t>Instalatér s praxí</t>
  </si>
  <si>
    <t>4.5.2023</t>
  </si>
  <si>
    <t>Roman Horskyi</t>
  </si>
  <si>
    <t>Chovatel/ka ovcí a koz</t>
  </si>
  <si>
    <t>Koordinátor projektu výstavby</t>
  </si>
  <si>
    <t>MARENT DEMOLICE s.r.o.</t>
  </si>
  <si>
    <t>K Rychtě 187, 357 03  Svatava</t>
  </si>
  <si>
    <t>25243331</t>
  </si>
  <si>
    <t>Elektortechnici a energetici projektanti, konstruktéři</t>
  </si>
  <si>
    <t>ATC Drašar s.r.o.</t>
  </si>
  <si>
    <t>elektrikář/ka</t>
  </si>
  <si>
    <t>Dopravní dispečeři</t>
  </si>
  <si>
    <t>řidič - pomocný dělník</t>
  </si>
  <si>
    <t>Lešení Trubač s.r.o.</t>
  </si>
  <si>
    <t>Sportovní 518, 357 33  Loket</t>
  </si>
  <si>
    <t>29083052</t>
  </si>
  <si>
    <t>Stavební dělník - pomocný zedník</t>
  </si>
  <si>
    <t>PROVAST s.r.o.</t>
  </si>
  <si>
    <t>16.5.2021</t>
  </si>
  <si>
    <t>Oloví, Pplk. Sochora 220, 357 07  Oloví</t>
  </si>
  <si>
    <t>09445404</t>
  </si>
  <si>
    <t>Baulekol s.r.o. - Oloví</t>
  </si>
  <si>
    <t>Dukelská 753/21, 358 01  Kraslice</t>
  </si>
  <si>
    <t>06197183</t>
  </si>
  <si>
    <t>Servírka/číšník</t>
  </si>
  <si>
    <t>KRISTA, s.r.o.</t>
  </si>
  <si>
    <t>Královské Poříčí</t>
  </si>
  <si>
    <t>Šachetní 135, Královské Poříčí, 356 01  Sokolov 1</t>
  </si>
  <si>
    <t>26407493</t>
  </si>
  <si>
    <t>16.5.2022</t>
  </si>
  <si>
    <t>Správa pamětihodností s.r.o.</t>
  </si>
  <si>
    <t xml:space="preserve">číšník, servírka     </t>
  </si>
  <si>
    <t>Číšník, servírka</t>
  </si>
  <si>
    <t>B. Smetany 1770, 358 01  Kraslice</t>
  </si>
  <si>
    <t>02463458</t>
  </si>
  <si>
    <t>Číšník / Servírka</t>
  </si>
  <si>
    <t>Nikotom, s.r.o.-01</t>
  </si>
  <si>
    <t>Číšník / servírka</t>
  </si>
  <si>
    <t>Brusič/ka kovů</t>
  </si>
  <si>
    <t xml:space="preserve">Brusiči nástrojů a kovů </t>
  </si>
  <si>
    <t>31.5.2023</t>
  </si>
  <si>
    <t>Bergmannova 537, 356 04  Dolní Rychnov</t>
  </si>
  <si>
    <t>09925333</t>
  </si>
  <si>
    <t>20.11.2022</t>
  </si>
  <si>
    <t>20.6.2021</t>
  </si>
  <si>
    <t>Voitto s.r.o. 01</t>
  </si>
  <si>
    <t>Brusič</t>
  </si>
  <si>
    <t>Betonář, železář</t>
  </si>
  <si>
    <t>7114 Betonáři, železobetonáři a příbuzní pracovníci</t>
  </si>
  <si>
    <t>Tovární 223, 357 35  Chodov u Karlových Var 1</t>
  </si>
  <si>
    <t>28434005</t>
  </si>
  <si>
    <t>Quang Giam Nguyen - Herna-Bar - "ROYAL"</t>
  </si>
  <si>
    <t>60197609</t>
  </si>
  <si>
    <t>Specialista finančních produků ČSOB Stavební spořitelny, a.s.</t>
  </si>
  <si>
    <t>24124 Bankovní makléři</t>
  </si>
  <si>
    <t>ČSOB Stavební spořitelny, a.s.. -SO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</si>
</sst>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/>
    <xf numFmtId="0" fontId="2" fillId="0" borderId="0" xfId="0" applyFont="1"/>
    <xf numFmtId="0" fontId="2" fillId="0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4" fontId="0" fillId="0" borderId="0" xfId="0" applyNumberFormat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/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1" fontId="0" fillId="0" borderId="0" xfId="0" applyNumberFormat="1" applyAlignment="1">
      <alignment horizontal="right"/>
    </xf>
    <xf numFmtId="14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left"/>
    </xf>
    <xf numFmtId="0" fontId="2" fillId="0" borderId="3" xfId="0" quotePrefix="1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0" fontId="2" fillId="0" borderId="5" xfId="0" quotePrefix="1" applyFont="1" applyFill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" xfId="0" applyFont="1" applyBorder="1"/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3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0" xfId="0" quotePrefix="1" applyFont="1" applyAlignment="1">
      <alignment horizontal="left"/>
    </xf>
    <xf numFmtId="14" fontId="0" fillId="0" borderId="0" xfId="0" applyNumberFormat="1" applyAlignment="1">
      <alignment horizontal="left"/>
    </xf>
    <xf numFmtId="0" fontId="1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948"/>
  <sheetViews>
    <sheetView tabSelected="1" topLeftCell="C1" workbookViewId="0">
      <pane ySplit="3" topLeftCell="A4" activePane="bottomLeft" state="frozen"/>
      <selection activeCell="C1" sqref="C1"/>
      <selection pane="bottomLeft" activeCell="F1" sqref="F1"/>
    </sheetView>
  </sheetViews>
  <sheetFormatPr defaultRowHeight="12.75" x14ac:dyDescent="0.2"/>
  <cols>
    <col min="1" max="1" width="6.7109375" hidden="1" customWidth="1"/>
    <col min="2" max="2" width="15.42578125" hidden="1" customWidth="1"/>
    <col min="3" max="3" width="26.7109375" customWidth="1"/>
    <col min="4" max="4" width="13.42578125" customWidth="1"/>
    <col min="5" max="5" width="29.140625" customWidth="1"/>
    <col min="6" max="7" width="12.7109375" customWidth="1"/>
    <col min="8" max="9" width="14.7109375" customWidth="1"/>
    <col min="10" max="10" width="30.7109375" customWidth="1"/>
    <col min="11" max="11" width="40.7109375" customWidth="1"/>
    <col min="12" max="12" width="9.85546875" customWidth="1"/>
    <col min="13" max="13" width="25.7109375" customWidth="1"/>
    <col min="14" max="14" width="13.7109375" customWidth="1"/>
  </cols>
  <sheetData>
    <row r="1" spans="1:14" ht="15.75" x14ac:dyDescent="0.25">
      <c r="A1" s="1"/>
      <c r="B1" s="1"/>
      <c r="C1" s="1" t="str">
        <f>B4</f>
        <v>Úřad práce ČR - kontaktní pracoviště Karlovy Vary</v>
      </c>
      <c r="D1" s="1"/>
      <c r="E1" s="2"/>
      <c r="F1" s="2"/>
      <c r="I1" s="12"/>
      <c r="J1" s="6"/>
    </row>
    <row r="2" spans="1:14" x14ac:dyDescent="0.2">
      <c r="A2" s="3"/>
      <c r="B2" s="3"/>
      <c r="C2" s="3" t="str">
        <f>CONCATENATE(A4," - tříděno podle CZ-ISCO textu")</f>
        <v>Tabulka volných míst, podle CZ-ISCO abecedně - tříděno podle CZ-ISCO textu</v>
      </c>
      <c r="D2" s="3"/>
      <c r="E2" s="2"/>
      <c r="F2" s="2"/>
    </row>
    <row r="3" spans="1:14" x14ac:dyDescent="0.2">
      <c r="A3" s="4" t="s">
        <v>0</v>
      </c>
      <c r="B3" s="5" t="s">
        <v>1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11</v>
      </c>
      <c r="K3" s="5" t="s">
        <v>10</v>
      </c>
      <c r="L3" s="5" t="s">
        <v>12</v>
      </c>
      <c r="M3" s="5" t="s">
        <v>13</v>
      </c>
      <c r="N3" s="15" t="s">
        <v>14</v>
      </c>
    </row>
    <row r="4" spans="1:14" s="9" customFormat="1" x14ac:dyDescent="0.2">
      <c r="A4" s="18" t="s">
        <v>15</v>
      </c>
      <c r="B4" s="19" t="s">
        <v>16</v>
      </c>
      <c r="C4" s="19" t="s">
        <v>17</v>
      </c>
      <c r="D4" s="19" t="s">
        <v>18</v>
      </c>
      <c r="E4" s="19" t="s">
        <v>19</v>
      </c>
      <c r="F4" s="13" t="s">
        <v>20</v>
      </c>
      <c r="G4" s="13"/>
      <c r="H4" s="14">
        <v>1</v>
      </c>
      <c r="I4" s="14">
        <v>1</v>
      </c>
      <c r="J4" s="19" t="s">
        <v>21</v>
      </c>
      <c r="K4" s="19" t="s">
        <v>22</v>
      </c>
      <c r="L4" s="19" t="s">
        <v>23</v>
      </c>
      <c r="M4" s="19" t="s">
        <v>24</v>
      </c>
      <c r="N4" s="20" t="s">
        <v>25</v>
      </c>
    </row>
    <row r="5" spans="1:14" s="9" customFormat="1" x14ac:dyDescent="0.2">
      <c r="A5" s="18" t="s">
        <v>15</v>
      </c>
      <c r="B5" s="19" t="s">
        <v>16</v>
      </c>
      <c r="C5" s="19" t="s">
        <v>26</v>
      </c>
      <c r="D5" s="19" t="s">
        <v>27</v>
      </c>
      <c r="E5" s="19" t="s">
        <v>28</v>
      </c>
      <c r="F5" s="13" t="s">
        <v>29</v>
      </c>
      <c r="G5" s="13"/>
      <c r="H5" s="14">
        <v>2</v>
      </c>
      <c r="I5" s="14">
        <v>2</v>
      </c>
      <c r="J5" s="19" t="s">
        <v>30</v>
      </c>
      <c r="K5" s="19" t="s">
        <v>31</v>
      </c>
      <c r="L5" s="19" t="s">
        <v>32</v>
      </c>
      <c r="M5" s="19" t="s">
        <v>33</v>
      </c>
      <c r="N5" s="20" t="s">
        <v>34</v>
      </c>
    </row>
    <row r="6" spans="1:14" s="9" customFormat="1" x14ac:dyDescent="0.2">
      <c r="A6" s="18" t="s">
        <v>15</v>
      </c>
      <c r="B6" s="19" t="s">
        <v>16</v>
      </c>
      <c r="C6" s="19" t="s">
        <v>35</v>
      </c>
      <c r="D6" s="19" t="s">
        <v>36</v>
      </c>
      <c r="E6" s="19" t="s">
        <v>28</v>
      </c>
      <c r="F6" s="13" t="s">
        <v>37</v>
      </c>
      <c r="G6" s="13"/>
      <c r="H6" s="14">
        <v>2</v>
      </c>
      <c r="I6" s="14">
        <v>2</v>
      </c>
      <c r="J6" s="19" t="s">
        <v>38</v>
      </c>
      <c r="K6" s="19" t="s">
        <v>39</v>
      </c>
      <c r="L6" s="19" t="s">
        <v>40</v>
      </c>
      <c r="M6" s="19" t="s">
        <v>41</v>
      </c>
      <c r="N6" s="20" t="s">
        <v>42</v>
      </c>
    </row>
    <row r="7" spans="1:14" s="9" customFormat="1" x14ac:dyDescent="0.2">
      <c r="A7" s="18" t="s">
        <v>15</v>
      </c>
      <c r="B7" s="19" t="s">
        <v>16</v>
      </c>
      <c r="C7" s="19" t="s">
        <v>43</v>
      </c>
      <c r="D7" s="19" t="s">
        <v>44</v>
      </c>
      <c r="E7" s="19" t="s">
        <v>45</v>
      </c>
      <c r="F7" s="13" t="s">
        <v>46</v>
      </c>
      <c r="G7" s="13"/>
      <c r="H7" s="14">
        <v>4</v>
      </c>
      <c r="I7" s="14">
        <v>4</v>
      </c>
      <c r="J7" s="19" t="s">
        <v>47</v>
      </c>
      <c r="K7" s="19" t="s">
        <v>48</v>
      </c>
      <c r="L7" s="19" t="s">
        <v>49</v>
      </c>
      <c r="M7" s="19" t="s">
        <v>50</v>
      </c>
      <c r="N7" s="20" t="s">
        <v>51</v>
      </c>
    </row>
    <row r="8" spans="1:14" s="9" customFormat="1" x14ac:dyDescent="0.2">
      <c r="A8" s="18" t="s">
        <v>15</v>
      </c>
      <c r="B8" s="19" t="s">
        <v>16</v>
      </c>
      <c r="C8" s="19" t="s">
        <v>52</v>
      </c>
      <c r="D8" s="19" t="s">
        <v>18</v>
      </c>
      <c r="E8" s="19" t="s">
        <v>28</v>
      </c>
      <c r="F8" s="13" t="s">
        <v>53</v>
      </c>
      <c r="G8" s="13"/>
      <c r="H8" s="14">
        <v>2</v>
      </c>
      <c r="I8" s="14">
        <v>2</v>
      </c>
      <c r="J8" s="19" t="s">
        <v>47</v>
      </c>
      <c r="K8" s="19" t="s">
        <v>54</v>
      </c>
      <c r="L8" s="19" t="s">
        <v>55</v>
      </c>
      <c r="M8" s="19" t="s">
        <v>56</v>
      </c>
      <c r="N8" s="20" t="s">
        <v>42</v>
      </c>
    </row>
    <row r="9" spans="1:14" s="9" customFormat="1" x14ac:dyDescent="0.2">
      <c r="A9" s="18" t="s">
        <v>15</v>
      </c>
      <c r="B9" s="19" t="s">
        <v>16</v>
      </c>
      <c r="C9" s="19" t="s">
        <v>57</v>
      </c>
      <c r="D9" s="19" t="s">
        <v>18</v>
      </c>
      <c r="E9" s="19" t="s">
        <v>28</v>
      </c>
      <c r="F9" s="13" t="s">
        <v>53</v>
      </c>
      <c r="G9" s="13"/>
      <c r="H9" s="14">
        <v>1</v>
      </c>
      <c r="I9" s="14">
        <v>1</v>
      </c>
      <c r="J9" s="19" t="s">
        <v>47</v>
      </c>
      <c r="K9" s="19" t="s">
        <v>54</v>
      </c>
      <c r="L9" s="19" t="s">
        <v>58</v>
      </c>
      <c r="M9" s="19" t="s">
        <v>59</v>
      </c>
      <c r="N9" s="20" t="s">
        <v>60</v>
      </c>
    </row>
    <row r="10" spans="1:14" s="9" customFormat="1" x14ac:dyDescent="0.2">
      <c r="A10" s="18" t="s">
        <v>15</v>
      </c>
      <c r="B10" s="19" t="s">
        <v>16</v>
      </c>
      <c r="C10" s="19" t="s">
        <v>61</v>
      </c>
      <c r="D10" s="19" t="s">
        <v>62</v>
      </c>
      <c r="E10" s="19" t="s">
        <v>45</v>
      </c>
      <c r="F10" s="13" t="s">
        <v>63</v>
      </c>
      <c r="G10" s="13"/>
      <c r="H10" s="14">
        <v>1</v>
      </c>
      <c r="I10" s="14">
        <v>1</v>
      </c>
      <c r="J10" s="19" t="s">
        <v>47</v>
      </c>
      <c r="K10" s="19" t="s">
        <v>54</v>
      </c>
      <c r="L10" s="19" t="s">
        <v>64</v>
      </c>
      <c r="M10" s="19" t="s">
        <v>65</v>
      </c>
      <c r="N10" s="20" t="s">
        <v>42</v>
      </c>
    </row>
    <row r="11" spans="1:14" s="9" customFormat="1" x14ac:dyDescent="0.2">
      <c r="A11" s="18" t="s">
        <v>15</v>
      </c>
      <c r="B11" s="19" t="s">
        <v>16</v>
      </c>
      <c r="C11" s="19" t="s">
        <v>66</v>
      </c>
      <c r="D11" s="19" t="s">
        <v>67</v>
      </c>
      <c r="E11" s="19" t="s">
        <v>45</v>
      </c>
      <c r="F11" s="13" t="s">
        <v>68</v>
      </c>
      <c r="G11" s="13"/>
      <c r="H11" s="14">
        <v>2</v>
      </c>
      <c r="I11" s="14">
        <v>2</v>
      </c>
      <c r="J11" s="19" t="s">
        <v>69</v>
      </c>
      <c r="K11" s="19" t="s">
        <v>70</v>
      </c>
      <c r="L11" s="19" t="s">
        <v>71</v>
      </c>
      <c r="M11" s="19" t="s">
        <v>41</v>
      </c>
      <c r="N11" s="20" t="s">
        <v>42</v>
      </c>
    </row>
    <row r="12" spans="1:14" s="9" customFormat="1" x14ac:dyDescent="0.2">
      <c r="A12" s="18" t="s">
        <v>15</v>
      </c>
      <c r="B12" s="19" t="s">
        <v>16</v>
      </c>
      <c r="C12" s="19" t="s">
        <v>66</v>
      </c>
      <c r="D12" s="19" t="s">
        <v>27</v>
      </c>
      <c r="E12" s="19" t="s">
        <v>45</v>
      </c>
      <c r="F12" s="13" t="s">
        <v>68</v>
      </c>
      <c r="G12" s="13"/>
      <c r="H12" s="14">
        <v>1</v>
      </c>
      <c r="I12" s="14">
        <v>1</v>
      </c>
      <c r="J12" s="19" t="s">
        <v>69</v>
      </c>
      <c r="K12" s="19" t="s">
        <v>72</v>
      </c>
      <c r="L12" s="19" t="s">
        <v>71</v>
      </c>
      <c r="M12" s="19" t="s">
        <v>41</v>
      </c>
      <c r="N12" s="20" t="s">
        <v>42</v>
      </c>
    </row>
    <row r="13" spans="1:14" s="9" customFormat="1" x14ac:dyDescent="0.2">
      <c r="A13" s="18" t="s">
        <v>15</v>
      </c>
      <c r="B13" s="19" t="s">
        <v>16</v>
      </c>
      <c r="C13" s="19" t="s">
        <v>73</v>
      </c>
      <c r="D13" s="19" t="s">
        <v>36</v>
      </c>
      <c r="E13" s="19" t="s">
        <v>28</v>
      </c>
      <c r="F13" s="13" t="s">
        <v>74</v>
      </c>
      <c r="G13" s="13"/>
      <c r="H13" s="14">
        <v>3</v>
      </c>
      <c r="I13" s="14">
        <v>3</v>
      </c>
      <c r="J13" s="19" t="s">
        <v>75</v>
      </c>
      <c r="K13" s="19" t="s">
        <v>76</v>
      </c>
      <c r="L13" s="19" t="s">
        <v>77</v>
      </c>
      <c r="M13" s="19" t="s">
        <v>78</v>
      </c>
      <c r="N13" s="20" t="s">
        <v>79</v>
      </c>
    </row>
    <row r="14" spans="1:14" s="9" customFormat="1" x14ac:dyDescent="0.2">
      <c r="A14" s="18" t="s">
        <v>15</v>
      </c>
      <c r="B14" s="19" t="s">
        <v>16</v>
      </c>
      <c r="C14" s="19" t="s">
        <v>80</v>
      </c>
      <c r="D14" s="19" t="s">
        <v>36</v>
      </c>
      <c r="E14" s="19" t="s">
        <v>45</v>
      </c>
      <c r="F14" s="13" t="s">
        <v>81</v>
      </c>
      <c r="G14" s="13"/>
      <c r="H14" s="14">
        <v>10</v>
      </c>
      <c r="I14" s="14">
        <v>10</v>
      </c>
      <c r="J14" s="19" t="s">
        <v>82</v>
      </c>
      <c r="K14" s="19" t="s">
        <v>83</v>
      </c>
      <c r="L14" s="19" t="s">
        <v>84</v>
      </c>
      <c r="M14" s="19" t="s">
        <v>85</v>
      </c>
      <c r="N14" s="20" t="s">
        <v>42</v>
      </c>
    </row>
    <row r="15" spans="1:14" s="9" customFormat="1" x14ac:dyDescent="0.2">
      <c r="A15" s="18" t="s">
        <v>15</v>
      </c>
      <c r="B15" s="19" t="s">
        <v>16</v>
      </c>
      <c r="C15" s="19" t="s">
        <v>86</v>
      </c>
      <c r="D15" s="19" t="s">
        <v>87</v>
      </c>
      <c r="E15" s="19" t="s">
        <v>45</v>
      </c>
      <c r="F15" s="13" t="s">
        <v>68</v>
      </c>
      <c r="G15" s="13"/>
      <c r="H15" s="14">
        <v>1</v>
      </c>
      <c r="I15" s="14">
        <v>1</v>
      </c>
      <c r="J15" s="19" t="s">
        <v>88</v>
      </c>
      <c r="K15" s="19" t="s">
        <v>89</v>
      </c>
      <c r="L15" s="19" t="s">
        <v>90</v>
      </c>
      <c r="M15" s="19" t="s">
        <v>91</v>
      </c>
      <c r="N15" s="20" t="s">
        <v>42</v>
      </c>
    </row>
    <row r="16" spans="1:14" s="9" customFormat="1" x14ac:dyDescent="0.2">
      <c r="A16" s="18" t="s">
        <v>15</v>
      </c>
      <c r="B16" s="19" t="s">
        <v>16</v>
      </c>
      <c r="C16" s="19" t="s">
        <v>92</v>
      </c>
      <c r="D16" s="19" t="s">
        <v>93</v>
      </c>
      <c r="E16" s="19" t="s">
        <v>94</v>
      </c>
      <c r="F16" s="13" t="s">
        <v>95</v>
      </c>
      <c r="G16" s="13"/>
      <c r="H16" s="14">
        <v>1</v>
      </c>
      <c r="I16" s="14">
        <v>1</v>
      </c>
      <c r="J16" s="19" t="s">
        <v>88</v>
      </c>
      <c r="K16" s="19" t="s">
        <v>96</v>
      </c>
      <c r="L16" s="19" t="s">
        <v>97</v>
      </c>
      <c r="M16" s="19" t="s">
        <v>98</v>
      </c>
      <c r="N16" s="20" t="s">
        <v>42</v>
      </c>
    </row>
    <row r="17" spans="1:14" s="9" customFormat="1" x14ac:dyDescent="0.2">
      <c r="A17" s="18" t="s">
        <v>15</v>
      </c>
      <c r="B17" s="19" t="s">
        <v>16</v>
      </c>
      <c r="C17" s="19" t="s">
        <v>99</v>
      </c>
      <c r="D17" s="19" t="s">
        <v>18</v>
      </c>
      <c r="E17" s="19" t="s">
        <v>45</v>
      </c>
      <c r="F17" s="13" t="s">
        <v>100</v>
      </c>
      <c r="G17" s="13"/>
      <c r="H17" s="14">
        <v>1</v>
      </c>
      <c r="I17" s="14">
        <v>1</v>
      </c>
      <c r="J17" s="19" t="s">
        <v>101</v>
      </c>
      <c r="K17" s="19" t="s">
        <v>102</v>
      </c>
      <c r="L17" s="19" t="s">
        <v>103</v>
      </c>
      <c r="M17" s="19" t="s">
        <v>104</v>
      </c>
      <c r="N17" s="20" t="s">
        <v>25</v>
      </c>
    </row>
    <row r="18" spans="1:14" s="9" customFormat="1" x14ac:dyDescent="0.2">
      <c r="A18" s="18" t="s">
        <v>15</v>
      </c>
      <c r="B18" s="19" t="s">
        <v>16</v>
      </c>
      <c r="C18" s="19" t="s">
        <v>105</v>
      </c>
      <c r="D18" s="19" t="s">
        <v>106</v>
      </c>
      <c r="E18" s="19" t="s">
        <v>45</v>
      </c>
      <c r="F18" s="13" t="s">
        <v>107</v>
      </c>
      <c r="G18" s="13"/>
      <c r="H18" s="14">
        <v>2</v>
      </c>
      <c r="I18" s="14">
        <v>2</v>
      </c>
      <c r="J18" s="19" t="s">
        <v>101</v>
      </c>
      <c r="K18" s="19" t="s">
        <v>108</v>
      </c>
      <c r="L18" s="19" t="s">
        <v>109</v>
      </c>
      <c r="M18" s="19" t="s">
        <v>110</v>
      </c>
      <c r="N18" s="20" t="s">
        <v>42</v>
      </c>
    </row>
    <row r="19" spans="1:14" s="9" customFormat="1" x14ac:dyDescent="0.2">
      <c r="A19" s="18" t="s">
        <v>15</v>
      </c>
      <c r="B19" s="19" t="s">
        <v>16</v>
      </c>
      <c r="C19" s="19" t="s">
        <v>111</v>
      </c>
      <c r="D19" s="19" t="s">
        <v>106</v>
      </c>
      <c r="E19" s="19" t="s">
        <v>45</v>
      </c>
      <c r="F19" s="13" t="s">
        <v>112</v>
      </c>
      <c r="G19" s="13"/>
      <c r="H19" s="14">
        <v>1</v>
      </c>
      <c r="I19" s="14">
        <v>1</v>
      </c>
      <c r="J19" s="19" t="s">
        <v>101</v>
      </c>
      <c r="K19" s="19" t="s">
        <v>113</v>
      </c>
      <c r="L19" s="19" t="s">
        <v>114</v>
      </c>
      <c r="M19" s="19" t="s">
        <v>115</v>
      </c>
      <c r="N19" s="20" t="s">
        <v>42</v>
      </c>
    </row>
    <row r="20" spans="1:14" s="9" customFormat="1" x14ac:dyDescent="0.2">
      <c r="A20" s="18" t="s">
        <v>15</v>
      </c>
      <c r="B20" s="19" t="s">
        <v>16</v>
      </c>
      <c r="C20" s="19" t="s">
        <v>86</v>
      </c>
      <c r="D20" s="19" t="s">
        <v>116</v>
      </c>
      <c r="E20" s="19" t="s">
        <v>45</v>
      </c>
      <c r="F20" s="13" t="s">
        <v>68</v>
      </c>
      <c r="G20" s="13"/>
      <c r="H20" s="14">
        <v>1</v>
      </c>
      <c r="I20" s="14">
        <v>1</v>
      </c>
      <c r="J20" s="19" t="s">
        <v>101</v>
      </c>
      <c r="K20" s="19" t="s">
        <v>117</v>
      </c>
      <c r="L20" s="19" t="s">
        <v>90</v>
      </c>
      <c r="M20" s="19" t="s">
        <v>91</v>
      </c>
      <c r="N20" s="20" t="s">
        <v>42</v>
      </c>
    </row>
    <row r="21" spans="1:14" s="9" customFormat="1" x14ac:dyDescent="0.2">
      <c r="A21" s="18" t="s">
        <v>15</v>
      </c>
      <c r="B21" s="19" t="s">
        <v>16</v>
      </c>
      <c r="C21" s="19" t="s">
        <v>118</v>
      </c>
      <c r="D21" s="19" t="s">
        <v>27</v>
      </c>
      <c r="E21" s="19" t="s">
        <v>45</v>
      </c>
      <c r="F21" s="13" t="s">
        <v>107</v>
      </c>
      <c r="G21" s="13"/>
      <c r="H21" s="14">
        <v>2</v>
      </c>
      <c r="I21" s="14">
        <v>2</v>
      </c>
      <c r="J21" s="19" t="s">
        <v>101</v>
      </c>
      <c r="K21" s="19" t="s">
        <v>119</v>
      </c>
      <c r="L21" s="19" t="s">
        <v>120</v>
      </c>
      <c r="M21" s="19" t="s">
        <v>121</v>
      </c>
      <c r="N21" s="20" t="s">
        <v>51</v>
      </c>
    </row>
    <row r="22" spans="1:14" s="9" customFormat="1" x14ac:dyDescent="0.2">
      <c r="A22" s="18" t="s">
        <v>15</v>
      </c>
      <c r="B22" s="19" t="s">
        <v>16</v>
      </c>
      <c r="C22" s="19" t="s">
        <v>122</v>
      </c>
      <c r="D22" s="19" t="s">
        <v>36</v>
      </c>
      <c r="E22" s="19" t="s">
        <v>28</v>
      </c>
      <c r="F22" s="13" t="s">
        <v>123</v>
      </c>
      <c r="G22" s="13"/>
      <c r="H22" s="14">
        <v>4</v>
      </c>
      <c r="I22" s="14">
        <v>4</v>
      </c>
      <c r="J22" s="19" t="s">
        <v>101</v>
      </c>
      <c r="K22" s="19" t="s">
        <v>124</v>
      </c>
      <c r="L22" s="19" t="s">
        <v>125</v>
      </c>
      <c r="M22" s="19" t="s">
        <v>41</v>
      </c>
      <c r="N22" s="20" t="s">
        <v>42</v>
      </c>
    </row>
    <row r="23" spans="1:14" s="9" customFormat="1" x14ac:dyDescent="0.2">
      <c r="A23" s="18" t="s">
        <v>15</v>
      </c>
      <c r="B23" s="19" t="s">
        <v>16</v>
      </c>
      <c r="C23" s="19" t="s">
        <v>126</v>
      </c>
      <c r="D23" s="19" t="s">
        <v>18</v>
      </c>
      <c r="E23" s="19" t="s">
        <v>45</v>
      </c>
      <c r="F23" s="13" t="s">
        <v>123</v>
      </c>
      <c r="G23" s="13" t="s">
        <v>127</v>
      </c>
      <c r="H23" s="14">
        <v>2</v>
      </c>
      <c r="I23" s="14">
        <v>2</v>
      </c>
      <c r="J23" s="19" t="s">
        <v>101</v>
      </c>
      <c r="K23" s="19" t="s">
        <v>124</v>
      </c>
      <c r="L23" s="19" t="s">
        <v>128</v>
      </c>
      <c r="M23" s="19" t="s">
        <v>129</v>
      </c>
      <c r="N23" s="20" t="s">
        <v>42</v>
      </c>
    </row>
    <row r="24" spans="1:14" s="9" customFormat="1" x14ac:dyDescent="0.2">
      <c r="A24" s="18" t="s">
        <v>15</v>
      </c>
      <c r="B24" s="19" t="s">
        <v>16</v>
      </c>
      <c r="C24" s="19" t="s">
        <v>130</v>
      </c>
      <c r="D24" s="19" t="s">
        <v>27</v>
      </c>
      <c r="E24" s="19" t="s">
        <v>28</v>
      </c>
      <c r="F24" s="13" t="s">
        <v>123</v>
      </c>
      <c r="G24" s="13"/>
      <c r="H24" s="14">
        <v>2</v>
      </c>
      <c r="I24" s="14">
        <v>2</v>
      </c>
      <c r="J24" s="19" t="s">
        <v>131</v>
      </c>
      <c r="K24" s="19" t="s">
        <v>124</v>
      </c>
      <c r="L24" s="19" t="s">
        <v>132</v>
      </c>
      <c r="M24" s="19" t="s">
        <v>133</v>
      </c>
      <c r="N24" s="20" t="s">
        <v>42</v>
      </c>
    </row>
    <row r="25" spans="1:14" s="9" customFormat="1" x14ac:dyDescent="0.2">
      <c r="A25" s="18" t="s">
        <v>15</v>
      </c>
      <c r="B25" s="19" t="s">
        <v>16</v>
      </c>
      <c r="C25" s="19" t="s">
        <v>134</v>
      </c>
      <c r="D25" s="19" t="s">
        <v>135</v>
      </c>
      <c r="E25" s="19" t="s">
        <v>45</v>
      </c>
      <c r="F25" s="13" t="s">
        <v>29</v>
      </c>
      <c r="G25" s="13"/>
      <c r="H25" s="14">
        <v>7</v>
      </c>
      <c r="I25" s="14">
        <v>7</v>
      </c>
      <c r="J25" s="19" t="s">
        <v>101</v>
      </c>
      <c r="K25" s="19" t="s">
        <v>124</v>
      </c>
      <c r="L25" s="19" t="s">
        <v>136</v>
      </c>
      <c r="M25" s="19" t="s">
        <v>137</v>
      </c>
      <c r="N25" s="20" t="s">
        <v>42</v>
      </c>
    </row>
    <row r="26" spans="1:14" s="9" customFormat="1" x14ac:dyDescent="0.2">
      <c r="A26" s="18" t="s">
        <v>15</v>
      </c>
      <c r="B26" s="19" t="s">
        <v>16</v>
      </c>
      <c r="C26" s="19" t="s">
        <v>138</v>
      </c>
      <c r="D26" s="19" t="s">
        <v>93</v>
      </c>
      <c r="E26" s="19" t="s">
        <v>28</v>
      </c>
      <c r="F26" s="13" t="s">
        <v>68</v>
      </c>
      <c r="G26" s="13"/>
      <c r="H26" s="14">
        <v>2</v>
      </c>
      <c r="I26" s="14">
        <v>2</v>
      </c>
      <c r="J26" s="19" t="s">
        <v>101</v>
      </c>
      <c r="K26" s="19" t="s">
        <v>124</v>
      </c>
      <c r="L26" s="19" t="s">
        <v>139</v>
      </c>
      <c r="M26" s="19" t="s">
        <v>140</v>
      </c>
      <c r="N26" s="20" t="s">
        <v>42</v>
      </c>
    </row>
    <row r="27" spans="1:14" s="9" customFormat="1" x14ac:dyDescent="0.2">
      <c r="A27" s="18" t="s">
        <v>15</v>
      </c>
      <c r="B27" s="19" t="s">
        <v>16</v>
      </c>
      <c r="C27" s="19" t="s">
        <v>141</v>
      </c>
      <c r="D27" s="19" t="s">
        <v>93</v>
      </c>
      <c r="E27" s="19" t="s">
        <v>45</v>
      </c>
      <c r="F27" s="13" t="s">
        <v>68</v>
      </c>
      <c r="G27" s="13"/>
      <c r="H27" s="14">
        <v>1</v>
      </c>
      <c r="I27" s="14">
        <v>1</v>
      </c>
      <c r="J27" s="19" t="s">
        <v>101</v>
      </c>
      <c r="K27" s="19" t="s">
        <v>124</v>
      </c>
      <c r="L27" s="19" t="s">
        <v>142</v>
      </c>
      <c r="M27" s="19" t="s">
        <v>143</v>
      </c>
      <c r="N27" s="20" t="s">
        <v>25</v>
      </c>
    </row>
    <row r="28" spans="1:14" s="9" customFormat="1" x14ac:dyDescent="0.2">
      <c r="A28" s="18" t="s">
        <v>15</v>
      </c>
      <c r="B28" s="19" t="s">
        <v>16</v>
      </c>
      <c r="C28" s="19" t="s">
        <v>138</v>
      </c>
      <c r="D28" s="19" t="s">
        <v>18</v>
      </c>
      <c r="E28" s="19" t="s">
        <v>28</v>
      </c>
      <c r="F28" s="13" t="s">
        <v>68</v>
      </c>
      <c r="G28" s="13"/>
      <c r="H28" s="14">
        <v>2</v>
      </c>
      <c r="I28" s="14">
        <v>2</v>
      </c>
      <c r="J28" s="19" t="s">
        <v>101</v>
      </c>
      <c r="K28" s="19" t="s">
        <v>124</v>
      </c>
      <c r="L28" s="19" t="s">
        <v>139</v>
      </c>
      <c r="M28" s="19" t="s">
        <v>140</v>
      </c>
      <c r="N28" s="20" t="s">
        <v>42</v>
      </c>
    </row>
    <row r="29" spans="1:14" s="9" customFormat="1" x14ac:dyDescent="0.2">
      <c r="A29" s="18" t="s">
        <v>15</v>
      </c>
      <c r="B29" s="19" t="s">
        <v>16</v>
      </c>
      <c r="C29" s="19" t="s">
        <v>144</v>
      </c>
      <c r="D29" s="19" t="s">
        <v>27</v>
      </c>
      <c r="E29" s="19" t="s">
        <v>28</v>
      </c>
      <c r="F29" s="13" t="s">
        <v>145</v>
      </c>
      <c r="G29" s="13"/>
      <c r="H29" s="14">
        <v>2</v>
      </c>
      <c r="I29" s="14">
        <v>2</v>
      </c>
      <c r="J29" s="19" t="s">
        <v>101</v>
      </c>
      <c r="K29" s="19" t="s">
        <v>124</v>
      </c>
      <c r="L29" s="19" t="s">
        <v>146</v>
      </c>
      <c r="M29" s="19" t="s">
        <v>147</v>
      </c>
      <c r="N29" s="20" t="s">
        <v>42</v>
      </c>
    </row>
    <row r="30" spans="1:14" s="9" customFormat="1" x14ac:dyDescent="0.2">
      <c r="A30" s="18" t="s">
        <v>15</v>
      </c>
      <c r="B30" s="19" t="s">
        <v>16</v>
      </c>
      <c r="C30" s="19" t="s">
        <v>148</v>
      </c>
      <c r="D30" s="19" t="s">
        <v>93</v>
      </c>
      <c r="E30" s="19" t="s">
        <v>45</v>
      </c>
      <c r="F30" s="13" t="s">
        <v>149</v>
      </c>
      <c r="G30" s="13"/>
      <c r="H30" s="14">
        <v>1</v>
      </c>
      <c r="I30" s="14">
        <v>1</v>
      </c>
      <c r="J30" s="19" t="s">
        <v>101</v>
      </c>
      <c r="K30" s="19" t="s">
        <v>124</v>
      </c>
      <c r="L30" s="19" t="s">
        <v>150</v>
      </c>
      <c r="M30" s="19" t="s">
        <v>151</v>
      </c>
      <c r="N30" s="20" t="s">
        <v>42</v>
      </c>
    </row>
    <row r="31" spans="1:14" s="9" customFormat="1" x14ac:dyDescent="0.2">
      <c r="A31" s="18" t="s">
        <v>15</v>
      </c>
      <c r="B31" s="19" t="s">
        <v>16</v>
      </c>
      <c r="C31" s="19" t="s">
        <v>152</v>
      </c>
      <c r="D31" s="19" t="s">
        <v>36</v>
      </c>
      <c r="E31" s="19" t="s">
        <v>45</v>
      </c>
      <c r="F31" s="13" t="s">
        <v>53</v>
      </c>
      <c r="G31" s="13" t="s">
        <v>153</v>
      </c>
      <c r="H31" s="14">
        <v>2</v>
      </c>
      <c r="I31" s="14">
        <v>2</v>
      </c>
      <c r="J31" s="19" t="s">
        <v>131</v>
      </c>
      <c r="K31" s="19" t="s">
        <v>124</v>
      </c>
      <c r="L31" s="19" t="s">
        <v>154</v>
      </c>
      <c r="M31" s="19" t="s">
        <v>155</v>
      </c>
      <c r="N31" s="20" t="s">
        <v>42</v>
      </c>
    </row>
    <row r="32" spans="1:14" s="9" customFormat="1" x14ac:dyDescent="0.2">
      <c r="A32" s="18" t="s">
        <v>15</v>
      </c>
      <c r="B32" s="19" t="s">
        <v>16</v>
      </c>
      <c r="C32" s="19" t="s">
        <v>156</v>
      </c>
      <c r="D32" s="19" t="s">
        <v>93</v>
      </c>
      <c r="E32" s="19" t="s">
        <v>45</v>
      </c>
      <c r="F32" s="13" t="s">
        <v>53</v>
      </c>
      <c r="G32" s="13" t="s">
        <v>157</v>
      </c>
      <c r="H32" s="14">
        <v>1</v>
      </c>
      <c r="I32" s="14">
        <v>1</v>
      </c>
      <c r="J32" s="19" t="s">
        <v>101</v>
      </c>
      <c r="K32" s="19" t="s">
        <v>124</v>
      </c>
      <c r="L32" s="19" t="s">
        <v>158</v>
      </c>
      <c r="M32" s="19" t="s">
        <v>159</v>
      </c>
      <c r="N32" s="20" t="s">
        <v>42</v>
      </c>
    </row>
    <row r="33" spans="1:14" s="9" customFormat="1" x14ac:dyDescent="0.2">
      <c r="A33" s="18" t="s">
        <v>15</v>
      </c>
      <c r="B33" s="19" t="s">
        <v>16</v>
      </c>
      <c r="C33" s="19" t="s">
        <v>160</v>
      </c>
      <c r="D33" s="19" t="s">
        <v>36</v>
      </c>
      <c r="E33" s="19" t="s">
        <v>28</v>
      </c>
      <c r="F33" s="13" t="s">
        <v>53</v>
      </c>
      <c r="G33" s="13" t="s">
        <v>161</v>
      </c>
      <c r="H33" s="14">
        <v>1</v>
      </c>
      <c r="I33" s="14">
        <v>1</v>
      </c>
      <c r="J33" s="19" t="s">
        <v>101</v>
      </c>
      <c r="K33" s="19" t="s">
        <v>124</v>
      </c>
      <c r="L33" s="19" t="s">
        <v>162</v>
      </c>
      <c r="M33" s="19" t="s">
        <v>163</v>
      </c>
      <c r="N33" s="20" t="s">
        <v>164</v>
      </c>
    </row>
    <row r="34" spans="1:14" s="9" customFormat="1" x14ac:dyDescent="0.2">
      <c r="A34" s="18" t="s">
        <v>15</v>
      </c>
      <c r="B34" s="19" t="s">
        <v>16</v>
      </c>
      <c r="C34" s="19" t="s">
        <v>165</v>
      </c>
      <c r="D34" s="19" t="s">
        <v>93</v>
      </c>
      <c r="E34" s="19" t="s">
        <v>94</v>
      </c>
      <c r="F34" s="13" t="s">
        <v>166</v>
      </c>
      <c r="G34" s="13"/>
      <c r="H34" s="14">
        <v>2</v>
      </c>
      <c r="I34" s="14">
        <v>2</v>
      </c>
      <c r="J34" s="19" t="s">
        <v>101</v>
      </c>
      <c r="K34" s="19" t="s">
        <v>124</v>
      </c>
      <c r="L34" s="19" t="s">
        <v>167</v>
      </c>
      <c r="M34" s="19" t="s">
        <v>168</v>
      </c>
      <c r="N34" s="20" t="s">
        <v>42</v>
      </c>
    </row>
    <row r="35" spans="1:14" s="9" customFormat="1" x14ac:dyDescent="0.2">
      <c r="A35" s="18" t="s">
        <v>15</v>
      </c>
      <c r="B35" s="19" t="s">
        <v>16</v>
      </c>
      <c r="C35" s="19" t="s">
        <v>169</v>
      </c>
      <c r="D35" s="19" t="s">
        <v>170</v>
      </c>
      <c r="E35" s="19" t="s">
        <v>94</v>
      </c>
      <c r="F35" s="13" t="s">
        <v>171</v>
      </c>
      <c r="G35" s="13"/>
      <c r="H35" s="14">
        <v>1</v>
      </c>
      <c r="I35" s="14">
        <v>1</v>
      </c>
      <c r="J35" s="19" t="s">
        <v>101</v>
      </c>
      <c r="K35" s="19" t="s">
        <v>124</v>
      </c>
      <c r="L35" s="19" t="s">
        <v>172</v>
      </c>
      <c r="M35" s="19" t="s">
        <v>173</v>
      </c>
      <c r="N35" s="20" t="s">
        <v>42</v>
      </c>
    </row>
    <row r="36" spans="1:14" s="9" customFormat="1" x14ac:dyDescent="0.2">
      <c r="A36" s="18" t="s">
        <v>15</v>
      </c>
      <c r="B36" s="19" t="s">
        <v>16</v>
      </c>
      <c r="C36" s="19" t="s">
        <v>174</v>
      </c>
      <c r="D36" s="19" t="s">
        <v>18</v>
      </c>
      <c r="E36" s="19" t="s">
        <v>45</v>
      </c>
      <c r="F36" s="13" t="s">
        <v>95</v>
      </c>
      <c r="G36" s="13"/>
      <c r="H36" s="14">
        <v>1</v>
      </c>
      <c r="I36" s="14">
        <v>1</v>
      </c>
      <c r="J36" s="19" t="s">
        <v>131</v>
      </c>
      <c r="K36" s="19" t="s">
        <v>124</v>
      </c>
      <c r="L36" s="19" t="s">
        <v>175</v>
      </c>
      <c r="M36" s="19" t="s">
        <v>176</v>
      </c>
      <c r="N36" s="20" t="s">
        <v>42</v>
      </c>
    </row>
    <row r="37" spans="1:14" s="9" customFormat="1" x14ac:dyDescent="0.2">
      <c r="A37" s="18" t="s">
        <v>15</v>
      </c>
      <c r="B37" s="19" t="s">
        <v>16</v>
      </c>
      <c r="C37" s="19" t="s">
        <v>177</v>
      </c>
      <c r="D37" s="19" t="s">
        <v>87</v>
      </c>
      <c r="E37" s="19" t="s">
        <v>45</v>
      </c>
      <c r="F37" s="13" t="s">
        <v>95</v>
      </c>
      <c r="G37" s="13"/>
      <c r="H37" s="14">
        <v>1</v>
      </c>
      <c r="I37" s="14">
        <v>1</v>
      </c>
      <c r="J37" s="19" t="s">
        <v>101</v>
      </c>
      <c r="K37" s="19" t="s">
        <v>124</v>
      </c>
      <c r="L37" s="19" t="s">
        <v>178</v>
      </c>
      <c r="M37" s="19" t="s">
        <v>179</v>
      </c>
      <c r="N37" s="20" t="s">
        <v>42</v>
      </c>
    </row>
    <row r="38" spans="1:14" s="9" customFormat="1" x14ac:dyDescent="0.2">
      <c r="A38" s="18" t="s">
        <v>15</v>
      </c>
      <c r="B38" s="19" t="s">
        <v>16</v>
      </c>
      <c r="C38" s="19" t="s">
        <v>61</v>
      </c>
      <c r="D38" s="19" t="s">
        <v>180</v>
      </c>
      <c r="E38" s="19" t="s">
        <v>45</v>
      </c>
      <c r="F38" s="13" t="s">
        <v>63</v>
      </c>
      <c r="G38" s="13"/>
      <c r="H38" s="14">
        <v>1</v>
      </c>
      <c r="I38" s="14">
        <v>1</v>
      </c>
      <c r="J38" s="19" t="s">
        <v>101</v>
      </c>
      <c r="K38" s="19" t="s">
        <v>124</v>
      </c>
      <c r="L38" s="19" t="s">
        <v>64</v>
      </c>
      <c r="M38" s="19" t="s">
        <v>65</v>
      </c>
      <c r="N38" s="20" t="s">
        <v>42</v>
      </c>
    </row>
    <row r="39" spans="1:14" s="9" customFormat="1" x14ac:dyDescent="0.2">
      <c r="A39" s="18" t="s">
        <v>15</v>
      </c>
      <c r="B39" s="19" t="s">
        <v>16</v>
      </c>
      <c r="C39" s="19" t="s">
        <v>181</v>
      </c>
      <c r="D39" s="19" t="s">
        <v>36</v>
      </c>
      <c r="E39" s="19" t="s">
        <v>45</v>
      </c>
      <c r="F39" s="13" t="s">
        <v>63</v>
      </c>
      <c r="G39" s="13"/>
      <c r="H39" s="14">
        <v>1</v>
      </c>
      <c r="I39" s="14">
        <v>1</v>
      </c>
      <c r="J39" s="19" t="s">
        <v>101</v>
      </c>
      <c r="K39" s="19" t="s">
        <v>124</v>
      </c>
      <c r="L39" s="19" t="s">
        <v>182</v>
      </c>
      <c r="M39" s="19" t="s">
        <v>183</v>
      </c>
      <c r="N39" s="20" t="s">
        <v>42</v>
      </c>
    </row>
    <row r="40" spans="1:14" s="9" customFormat="1" x14ac:dyDescent="0.2">
      <c r="A40" s="18" t="s">
        <v>15</v>
      </c>
      <c r="B40" s="19" t="s">
        <v>16</v>
      </c>
      <c r="C40" s="19" t="s">
        <v>184</v>
      </c>
      <c r="D40" s="19" t="s">
        <v>27</v>
      </c>
      <c r="E40" s="19" t="s">
        <v>28</v>
      </c>
      <c r="F40" s="13" t="s">
        <v>185</v>
      </c>
      <c r="G40" s="13"/>
      <c r="H40" s="14">
        <v>1</v>
      </c>
      <c r="I40" s="14">
        <v>1</v>
      </c>
      <c r="J40" s="19" t="s">
        <v>101</v>
      </c>
      <c r="K40" s="19" t="s">
        <v>124</v>
      </c>
      <c r="L40" s="19" t="s">
        <v>186</v>
      </c>
      <c r="M40" s="19" t="s">
        <v>187</v>
      </c>
      <c r="N40" s="20" t="s">
        <v>42</v>
      </c>
    </row>
    <row r="41" spans="1:14" s="9" customFormat="1" x14ac:dyDescent="0.2">
      <c r="A41" s="18" t="s">
        <v>15</v>
      </c>
      <c r="B41" s="19" t="s">
        <v>16</v>
      </c>
      <c r="C41" s="19" t="s">
        <v>188</v>
      </c>
      <c r="D41" s="19" t="s">
        <v>170</v>
      </c>
      <c r="E41" s="19" t="s">
        <v>28</v>
      </c>
      <c r="F41" s="13" t="s">
        <v>107</v>
      </c>
      <c r="G41" s="13"/>
      <c r="H41" s="14">
        <v>2</v>
      </c>
      <c r="I41" s="14">
        <v>2</v>
      </c>
      <c r="J41" s="19" t="s">
        <v>101</v>
      </c>
      <c r="K41" s="19" t="s">
        <v>124</v>
      </c>
      <c r="L41" s="19" t="s">
        <v>189</v>
      </c>
      <c r="M41" s="19" t="s">
        <v>190</v>
      </c>
      <c r="N41" s="20" t="s">
        <v>42</v>
      </c>
    </row>
    <row r="42" spans="1:14" s="9" customFormat="1" x14ac:dyDescent="0.2">
      <c r="A42" s="18" t="s">
        <v>15</v>
      </c>
      <c r="B42" s="19" t="s">
        <v>16</v>
      </c>
      <c r="C42" s="19" t="s">
        <v>191</v>
      </c>
      <c r="D42" s="19" t="s">
        <v>192</v>
      </c>
      <c r="E42" s="19" t="s">
        <v>45</v>
      </c>
      <c r="F42" s="13" t="s">
        <v>107</v>
      </c>
      <c r="G42" s="13"/>
      <c r="H42" s="14">
        <v>4</v>
      </c>
      <c r="I42" s="14">
        <v>4</v>
      </c>
      <c r="J42" s="19" t="s">
        <v>101</v>
      </c>
      <c r="K42" s="19" t="s">
        <v>124</v>
      </c>
      <c r="L42" s="19" t="s">
        <v>193</v>
      </c>
      <c r="M42" s="19" t="s">
        <v>194</v>
      </c>
      <c r="N42" s="20" t="s">
        <v>42</v>
      </c>
    </row>
    <row r="43" spans="1:14" s="9" customFormat="1" x14ac:dyDescent="0.2">
      <c r="A43" s="18" t="s">
        <v>15</v>
      </c>
      <c r="B43" s="19" t="s">
        <v>16</v>
      </c>
      <c r="C43" s="19" t="s">
        <v>191</v>
      </c>
      <c r="D43" s="19" t="s">
        <v>93</v>
      </c>
      <c r="E43" s="19" t="s">
        <v>45</v>
      </c>
      <c r="F43" s="13" t="s">
        <v>107</v>
      </c>
      <c r="G43" s="13" t="s">
        <v>153</v>
      </c>
      <c r="H43" s="14">
        <v>4</v>
      </c>
      <c r="I43" s="14">
        <v>4</v>
      </c>
      <c r="J43" s="19" t="s">
        <v>101</v>
      </c>
      <c r="K43" s="19" t="s">
        <v>124</v>
      </c>
      <c r="L43" s="19" t="s">
        <v>193</v>
      </c>
      <c r="M43" s="19" t="s">
        <v>194</v>
      </c>
      <c r="N43" s="20" t="s">
        <v>42</v>
      </c>
    </row>
    <row r="44" spans="1:14" s="9" customFormat="1" x14ac:dyDescent="0.2">
      <c r="A44" s="18" t="s">
        <v>15</v>
      </c>
      <c r="B44" s="19" t="s">
        <v>16</v>
      </c>
      <c r="C44" s="19" t="s">
        <v>195</v>
      </c>
      <c r="D44" s="19" t="s">
        <v>106</v>
      </c>
      <c r="E44" s="19" t="s">
        <v>45</v>
      </c>
      <c r="F44" s="13" t="s">
        <v>107</v>
      </c>
      <c r="G44" s="13"/>
      <c r="H44" s="14">
        <v>1</v>
      </c>
      <c r="I44" s="14">
        <v>1</v>
      </c>
      <c r="J44" s="19" t="s">
        <v>101</v>
      </c>
      <c r="K44" s="19" t="s">
        <v>124</v>
      </c>
      <c r="L44" s="19" t="s">
        <v>196</v>
      </c>
      <c r="M44" s="19" t="s">
        <v>197</v>
      </c>
      <c r="N44" s="20" t="s">
        <v>42</v>
      </c>
    </row>
    <row r="45" spans="1:14" s="9" customFormat="1" x14ac:dyDescent="0.2">
      <c r="A45" s="18" t="s">
        <v>15</v>
      </c>
      <c r="B45" s="19" t="s">
        <v>16</v>
      </c>
      <c r="C45" s="19" t="s">
        <v>198</v>
      </c>
      <c r="D45" s="19" t="s">
        <v>87</v>
      </c>
      <c r="E45" s="19" t="s">
        <v>45</v>
      </c>
      <c r="F45" s="13" t="s">
        <v>107</v>
      </c>
      <c r="G45" s="13" t="s">
        <v>161</v>
      </c>
      <c r="H45" s="14">
        <v>1</v>
      </c>
      <c r="I45" s="14">
        <v>1</v>
      </c>
      <c r="J45" s="19" t="s">
        <v>101</v>
      </c>
      <c r="K45" s="19" t="s">
        <v>124</v>
      </c>
      <c r="L45" s="19" t="s">
        <v>199</v>
      </c>
      <c r="M45" s="19" t="s">
        <v>200</v>
      </c>
      <c r="N45" s="20" t="s">
        <v>42</v>
      </c>
    </row>
    <row r="46" spans="1:14" s="9" customFormat="1" x14ac:dyDescent="0.2">
      <c r="A46" s="18" t="s">
        <v>15</v>
      </c>
      <c r="B46" s="19" t="s">
        <v>16</v>
      </c>
      <c r="C46" s="19" t="s">
        <v>201</v>
      </c>
      <c r="D46" s="19" t="s">
        <v>27</v>
      </c>
      <c r="E46" s="19" t="s">
        <v>45</v>
      </c>
      <c r="F46" s="13" t="s">
        <v>107</v>
      </c>
      <c r="G46" s="13"/>
      <c r="H46" s="14">
        <v>1</v>
      </c>
      <c r="I46" s="14">
        <v>1</v>
      </c>
      <c r="J46" s="19" t="s">
        <v>101</v>
      </c>
      <c r="K46" s="19" t="s">
        <v>124</v>
      </c>
      <c r="L46" s="19" t="s">
        <v>202</v>
      </c>
      <c r="M46" s="19" t="s">
        <v>203</v>
      </c>
      <c r="N46" s="20" t="s">
        <v>42</v>
      </c>
    </row>
    <row r="47" spans="1:14" s="9" customFormat="1" x14ac:dyDescent="0.2">
      <c r="A47" s="18" t="s">
        <v>15</v>
      </c>
      <c r="B47" s="19" t="s">
        <v>16</v>
      </c>
      <c r="C47" s="19" t="s">
        <v>204</v>
      </c>
      <c r="D47" s="19" t="s">
        <v>93</v>
      </c>
      <c r="E47" s="19" t="s">
        <v>94</v>
      </c>
      <c r="F47" s="13" t="s">
        <v>205</v>
      </c>
      <c r="G47" s="13"/>
      <c r="H47" s="14">
        <v>1</v>
      </c>
      <c r="I47" s="14">
        <v>1</v>
      </c>
      <c r="J47" s="19" t="s">
        <v>101</v>
      </c>
      <c r="K47" s="19" t="s">
        <v>124</v>
      </c>
      <c r="L47" s="19" t="s">
        <v>206</v>
      </c>
      <c r="M47" s="19" t="s">
        <v>207</v>
      </c>
      <c r="N47" s="20" t="s">
        <v>42</v>
      </c>
    </row>
    <row r="48" spans="1:14" s="9" customFormat="1" x14ac:dyDescent="0.2">
      <c r="A48" s="18" t="s">
        <v>15</v>
      </c>
      <c r="B48" s="19" t="s">
        <v>16</v>
      </c>
      <c r="C48" s="19" t="s">
        <v>208</v>
      </c>
      <c r="D48" s="19" t="s">
        <v>209</v>
      </c>
      <c r="E48" s="19" t="s">
        <v>28</v>
      </c>
      <c r="F48" s="13" t="s">
        <v>123</v>
      </c>
      <c r="G48" s="13"/>
      <c r="H48" s="14">
        <v>3</v>
      </c>
      <c r="I48" s="14">
        <v>3</v>
      </c>
      <c r="J48" s="19" t="s">
        <v>101</v>
      </c>
      <c r="K48" s="19" t="s">
        <v>210</v>
      </c>
      <c r="L48" s="19" t="s">
        <v>211</v>
      </c>
      <c r="M48" s="19" t="s">
        <v>212</v>
      </c>
      <c r="N48" s="20" t="s">
        <v>213</v>
      </c>
    </row>
    <row r="49" spans="1:14" s="9" customFormat="1" x14ac:dyDescent="0.2">
      <c r="A49" s="18" t="s">
        <v>15</v>
      </c>
      <c r="B49" s="19" t="s">
        <v>16</v>
      </c>
      <c r="C49" s="19" t="s">
        <v>214</v>
      </c>
      <c r="D49" s="19" t="s">
        <v>215</v>
      </c>
      <c r="E49" s="19" t="s">
        <v>28</v>
      </c>
      <c r="F49" s="13" t="s">
        <v>29</v>
      </c>
      <c r="G49" s="13"/>
      <c r="H49" s="14">
        <v>2</v>
      </c>
      <c r="I49" s="14">
        <v>2</v>
      </c>
      <c r="J49" s="19" t="s">
        <v>101</v>
      </c>
      <c r="K49" s="19" t="s">
        <v>210</v>
      </c>
      <c r="L49" s="19" t="s">
        <v>216</v>
      </c>
      <c r="M49" s="19" t="s">
        <v>217</v>
      </c>
      <c r="N49" s="20" t="s">
        <v>51</v>
      </c>
    </row>
    <row r="50" spans="1:14" s="9" customFormat="1" x14ac:dyDescent="0.2">
      <c r="A50" s="18" t="s">
        <v>15</v>
      </c>
      <c r="B50" s="19" t="s">
        <v>16</v>
      </c>
      <c r="C50" s="19" t="s">
        <v>218</v>
      </c>
      <c r="D50" s="19" t="s">
        <v>215</v>
      </c>
      <c r="E50" s="19" t="s">
        <v>28</v>
      </c>
      <c r="F50" s="13" t="s">
        <v>68</v>
      </c>
      <c r="G50" s="13"/>
      <c r="H50" s="14">
        <v>5</v>
      </c>
      <c r="I50" s="14">
        <v>5</v>
      </c>
      <c r="J50" s="19" t="s">
        <v>101</v>
      </c>
      <c r="K50" s="19" t="s">
        <v>210</v>
      </c>
      <c r="L50" s="19" t="s">
        <v>219</v>
      </c>
      <c r="M50" s="19" t="s">
        <v>220</v>
      </c>
      <c r="N50" s="20" t="s">
        <v>42</v>
      </c>
    </row>
    <row r="51" spans="1:14" s="9" customFormat="1" x14ac:dyDescent="0.2">
      <c r="A51" s="18" t="s">
        <v>15</v>
      </c>
      <c r="B51" s="19" t="s">
        <v>16</v>
      </c>
      <c r="C51" s="19" t="s">
        <v>86</v>
      </c>
      <c r="D51" s="19" t="s">
        <v>221</v>
      </c>
      <c r="E51" s="19" t="s">
        <v>28</v>
      </c>
      <c r="F51" s="13" t="s">
        <v>68</v>
      </c>
      <c r="G51" s="13"/>
      <c r="H51" s="14">
        <v>4</v>
      </c>
      <c r="I51" s="14">
        <v>3</v>
      </c>
      <c r="J51" s="19" t="s">
        <v>101</v>
      </c>
      <c r="K51" s="19" t="s">
        <v>210</v>
      </c>
      <c r="L51" s="19" t="s">
        <v>90</v>
      </c>
      <c r="M51" s="19" t="s">
        <v>91</v>
      </c>
      <c r="N51" s="20" t="s">
        <v>42</v>
      </c>
    </row>
    <row r="52" spans="1:14" s="9" customFormat="1" x14ac:dyDescent="0.2">
      <c r="A52" s="18" t="s">
        <v>15</v>
      </c>
      <c r="B52" s="19" t="s">
        <v>16</v>
      </c>
      <c r="C52" s="19" t="s">
        <v>222</v>
      </c>
      <c r="D52" s="19" t="s">
        <v>223</v>
      </c>
      <c r="E52" s="19" t="s">
        <v>28</v>
      </c>
      <c r="F52" s="13" t="s">
        <v>185</v>
      </c>
      <c r="G52" s="13"/>
      <c r="H52" s="14">
        <v>2</v>
      </c>
      <c r="I52" s="14">
        <v>2</v>
      </c>
      <c r="J52" s="19" t="s">
        <v>101</v>
      </c>
      <c r="K52" s="19" t="s">
        <v>210</v>
      </c>
      <c r="L52" s="19" t="s">
        <v>224</v>
      </c>
      <c r="M52" s="19" t="s">
        <v>225</v>
      </c>
      <c r="N52" s="20" t="s">
        <v>226</v>
      </c>
    </row>
    <row r="53" spans="1:14" s="9" customFormat="1" x14ac:dyDescent="0.2">
      <c r="A53" s="18" t="s">
        <v>15</v>
      </c>
      <c r="B53" s="19" t="s">
        <v>16</v>
      </c>
      <c r="C53" s="19" t="s">
        <v>227</v>
      </c>
      <c r="D53" s="19" t="s">
        <v>228</v>
      </c>
      <c r="E53" s="19" t="s">
        <v>28</v>
      </c>
      <c r="F53" s="13" t="s">
        <v>185</v>
      </c>
      <c r="G53" s="13"/>
      <c r="H53" s="14">
        <v>4</v>
      </c>
      <c r="I53" s="14">
        <v>3</v>
      </c>
      <c r="J53" s="19" t="s">
        <v>101</v>
      </c>
      <c r="K53" s="19" t="s">
        <v>210</v>
      </c>
      <c r="L53" s="19" t="s">
        <v>224</v>
      </c>
      <c r="M53" s="19" t="s">
        <v>229</v>
      </c>
      <c r="N53" s="20" t="s">
        <v>42</v>
      </c>
    </row>
    <row r="54" spans="1:14" s="9" customFormat="1" x14ac:dyDescent="0.2">
      <c r="A54" s="18" t="s">
        <v>15</v>
      </c>
      <c r="B54" s="19" t="s">
        <v>16</v>
      </c>
      <c r="C54" s="19" t="s">
        <v>230</v>
      </c>
      <c r="D54" s="19" t="s">
        <v>231</v>
      </c>
      <c r="E54" s="19" t="s">
        <v>94</v>
      </c>
      <c r="F54" s="13" t="s">
        <v>107</v>
      </c>
      <c r="G54" s="13"/>
      <c r="H54" s="14">
        <v>2</v>
      </c>
      <c r="I54" s="14">
        <v>2</v>
      </c>
      <c r="J54" s="19" t="s">
        <v>101</v>
      </c>
      <c r="K54" s="19" t="s">
        <v>210</v>
      </c>
      <c r="L54" s="19" t="s">
        <v>224</v>
      </c>
      <c r="M54" s="19" t="s">
        <v>232</v>
      </c>
      <c r="N54" s="20" t="s">
        <v>226</v>
      </c>
    </row>
    <row r="55" spans="1:14" s="9" customFormat="1" x14ac:dyDescent="0.2">
      <c r="A55" s="18" t="s">
        <v>15</v>
      </c>
      <c r="B55" s="19" t="s">
        <v>16</v>
      </c>
      <c r="C55" s="19" t="s">
        <v>233</v>
      </c>
      <c r="D55" s="19" t="s">
        <v>223</v>
      </c>
      <c r="E55" s="19" t="s">
        <v>45</v>
      </c>
      <c r="F55" s="13" t="s">
        <v>107</v>
      </c>
      <c r="G55" s="13"/>
      <c r="H55" s="14">
        <v>2</v>
      </c>
      <c r="I55" s="14">
        <v>2</v>
      </c>
      <c r="J55" s="19" t="s">
        <v>101</v>
      </c>
      <c r="K55" s="19" t="s">
        <v>210</v>
      </c>
      <c r="L55" s="19" t="s">
        <v>234</v>
      </c>
      <c r="M55" s="19" t="s">
        <v>235</v>
      </c>
      <c r="N55" s="20" t="s">
        <v>42</v>
      </c>
    </row>
    <row r="56" spans="1:14" s="9" customFormat="1" x14ac:dyDescent="0.2">
      <c r="A56" s="18" t="s">
        <v>15</v>
      </c>
      <c r="B56" s="19" t="s">
        <v>16</v>
      </c>
      <c r="C56" s="19" t="s">
        <v>191</v>
      </c>
      <c r="D56" s="19" t="s">
        <v>236</v>
      </c>
      <c r="E56" s="19" t="s">
        <v>28</v>
      </c>
      <c r="F56" s="13" t="s">
        <v>107</v>
      </c>
      <c r="G56" s="13" t="s">
        <v>161</v>
      </c>
      <c r="H56" s="14">
        <v>10</v>
      </c>
      <c r="I56" s="14">
        <v>10</v>
      </c>
      <c r="J56" s="19" t="s">
        <v>101</v>
      </c>
      <c r="K56" s="19" t="s">
        <v>237</v>
      </c>
      <c r="L56" s="19" t="s">
        <v>193</v>
      </c>
      <c r="M56" s="19" t="s">
        <v>194</v>
      </c>
      <c r="N56" s="20" t="s">
        <v>42</v>
      </c>
    </row>
    <row r="57" spans="1:14" s="9" customFormat="1" x14ac:dyDescent="0.2">
      <c r="A57" s="18" t="s">
        <v>15</v>
      </c>
      <c r="B57" s="19" t="s">
        <v>16</v>
      </c>
      <c r="C57" s="19" t="s">
        <v>208</v>
      </c>
      <c r="D57" s="19" t="s">
        <v>215</v>
      </c>
      <c r="E57" s="19" t="s">
        <v>28</v>
      </c>
      <c r="F57" s="13" t="s">
        <v>123</v>
      </c>
      <c r="G57" s="13"/>
      <c r="H57" s="14">
        <v>3</v>
      </c>
      <c r="I57" s="14">
        <v>3</v>
      </c>
      <c r="J57" s="19" t="s">
        <v>101</v>
      </c>
      <c r="K57" s="19" t="s">
        <v>238</v>
      </c>
      <c r="L57" s="19" t="s">
        <v>211</v>
      </c>
      <c r="M57" s="19" t="s">
        <v>212</v>
      </c>
      <c r="N57" s="20" t="s">
        <v>213</v>
      </c>
    </row>
    <row r="58" spans="1:14" s="9" customFormat="1" x14ac:dyDescent="0.2">
      <c r="A58" s="18" t="s">
        <v>15</v>
      </c>
      <c r="B58" s="19" t="s">
        <v>16</v>
      </c>
      <c r="C58" s="19" t="s">
        <v>239</v>
      </c>
      <c r="D58" s="19" t="s">
        <v>106</v>
      </c>
      <c r="E58" s="19" t="s">
        <v>45</v>
      </c>
      <c r="F58" s="13" t="s">
        <v>171</v>
      </c>
      <c r="G58" s="13"/>
      <c r="H58" s="14">
        <v>2</v>
      </c>
      <c r="I58" s="14">
        <v>2</v>
      </c>
      <c r="J58" s="19" t="s">
        <v>101</v>
      </c>
      <c r="K58" s="19" t="s">
        <v>240</v>
      </c>
      <c r="L58" s="19" t="s">
        <v>241</v>
      </c>
      <c r="M58" s="19" t="s">
        <v>242</v>
      </c>
      <c r="N58" s="20" t="s">
        <v>42</v>
      </c>
    </row>
    <row r="59" spans="1:14" s="9" customFormat="1" x14ac:dyDescent="0.2">
      <c r="A59" s="18" t="s">
        <v>15</v>
      </c>
      <c r="B59" s="19" t="s">
        <v>16</v>
      </c>
      <c r="C59" s="19" t="s">
        <v>243</v>
      </c>
      <c r="D59" s="19" t="s">
        <v>18</v>
      </c>
      <c r="E59" s="19" t="s">
        <v>45</v>
      </c>
      <c r="F59" s="13" t="s">
        <v>244</v>
      </c>
      <c r="G59" s="13"/>
      <c r="H59" s="14">
        <v>1</v>
      </c>
      <c r="I59" s="14">
        <v>1</v>
      </c>
      <c r="J59" s="19" t="s">
        <v>101</v>
      </c>
      <c r="K59" s="19" t="s">
        <v>245</v>
      </c>
      <c r="L59" s="19" t="s">
        <v>246</v>
      </c>
      <c r="M59" s="19" t="s">
        <v>247</v>
      </c>
      <c r="N59" s="20" t="s">
        <v>42</v>
      </c>
    </row>
    <row r="60" spans="1:14" s="9" customFormat="1" x14ac:dyDescent="0.2">
      <c r="A60" s="18" t="s">
        <v>15</v>
      </c>
      <c r="B60" s="19" t="s">
        <v>16</v>
      </c>
      <c r="C60" s="19" t="s">
        <v>248</v>
      </c>
      <c r="D60" s="19" t="s">
        <v>18</v>
      </c>
      <c r="E60" s="19" t="s">
        <v>45</v>
      </c>
      <c r="F60" s="13" t="s">
        <v>107</v>
      </c>
      <c r="G60" s="13"/>
      <c r="H60" s="14">
        <v>2</v>
      </c>
      <c r="I60" s="14">
        <v>2</v>
      </c>
      <c r="J60" s="19" t="s">
        <v>101</v>
      </c>
      <c r="K60" s="19" t="s">
        <v>249</v>
      </c>
      <c r="L60" s="19" t="s">
        <v>250</v>
      </c>
      <c r="M60" s="19" t="s">
        <v>251</v>
      </c>
      <c r="N60" s="20" t="s">
        <v>79</v>
      </c>
    </row>
    <row r="61" spans="1:14" s="9" customFormat="1" x14ac:dyDescent="0.2">
      <c r="A61" s="18" t="s">
        <v>15</v>
      </c>
      <c r="B61" s="19" t="s">
        <v>16</v>
      </c>
      <c r="C61" s="19" t="s">
        <v>239</v>
      </c>
      <c r="D61" s="19" t="s">
        <v>18</v>
      </c>
      <c r="E61" s="19" t="s">
        <v>45</v>
      </c>
      <c r="F61" s="13" t="s">
        <v>68</v>
      </c>
      <c r="G61" s="13"/>
      <c r="H61" s="14">
        <v>1</v>
      </c>
      <c r="I61" s="14">
        <v>1</v>
      </c>
      <c r="J61" s="19" t="s">
        <v>101</v>
      </c>
      <c r="K61" s="19" t="s">
        <v>252</v>
      </c>
      <c r="L61" s="19" t="s">
        <v>241</v>
      </c>
      <c r="M61" s="19" t="s">
        <v>242</v>
      </c>
      <c r="N61" s="20" t="s">
        <v>42</v>
      </c>
    </row>
    <row r="62" spans="1:14" s="9" customFormat="1" x14ac:dyDescent="0.2">
      <c r="A62" s="18" t="s">
        <v>15</v>
      </c>
      <c r="B62" s="19" t="s">
        <v>16</v>
      </c>
      <c r="C62" s="19" t="s">
        <v>191</v>
      </c>
      <c r="D62" s="19" t="s">
        <v>253</v>
      </c>
      <c r="E62" s="19" t="s">
        <v>45</v>
      </c>
      <c r="F62" s="13" t="s">
        <v>254</v>
      </c>
      <c r="G62" s="13" t="s">
        <v>255</v>
      </c>
      <c r="H62" s="14">
        <v>1</v>
      </c>
      <c r="I62" s="14">
        <v>1</v>
      </c>
      <c r="J62" s="19" t="s">
        <v>101</v>
      </c>
      <c r="K62" s="19" t="s">
        <v>256</v>
      </c>
      <c r="L62" s="19" t="s">
        <v>193</v>
      </c>
      <c r="M62" s="19" t="s">
        <v>194</v>
      </c>
      <c r="N62" s="20" t="s">
        <v>42</v>
      </c>
    </row>
    <row r="63" spans="1:14" s="9" customFormat="1" x14ac:dyDescent="0.2">
      <c r="A63" s="18" t="s">
        <v>15</v>
      </c>
      <c r="B63" s="19" t="s">
        <v>16</v>
      </c>
      <c r="C63" s="19" t="s">
        <v>80</v>
      </c>
      <c r="D63" s="19" t="s">
        <v>170</v>
      </c>
      <c r="E63" s="19" t="s">
        <v>45</v>
      </c>
      <c r="F63" s="13" t="s">
        <v>68</v>
      </c>
      <c r="G63" s="13"/>
      <c r="H63" s="14">
        <v>1</v>
      </c>
      <c r="I63" s="14">
        <v>1</v>
      </c>
      <c r="J63" s="19" t="s">
        <v>101</v>
      </c>
      <c r="K63" s="19" t="s">
        <v>257</v>
      </c>
      <c r="L63" s="19" t="s">
        <v>84</v>
      </c>
      <c r="M63" s="19" t="s">
        <v>85</v>
      </c>
      <c r="N63" s="20" t="s">
        <v>42</v>
      </c>
    </row>
    <row r="64" spans="1:14" s="9" customFormat="1" x14ac:dyDescent="0.2">
      <c r="A64" s="18" t="s">
        <v>15</v>
      </c>
      <c r="B64" s="19" t="s">
        <v>16</v>
      </c>
      <c r="C64" s="19" t="s">
        <v>258</v>
      </c>
      <c r="D64" s="19" t="s">
        <v>36</v>
      </c>
      <c r="E64" s="19" t="s">
        <v>259</v>
      </c>
      <c r="F64" s="13" t="s">
        <v>260</v>
      </c>
      <c r="G64" s="13"/>
      <c r="H64" s="14">
        <v>1</v>
      </c>
      <c r="I64" s="14">
        <v>1</v>
      </c>
      <c r="J64" s="19" t="s">
        <v>131</v>
      </c>
      <c r="K64" s="19" t="s">
        <v>261</v>
      </c>
      <c r="L64" s="19" t="s">
        <v>262</v>
      </c>
      <c r="M64" s="19" t="s">
        <v>263</v>
      </c>
      <c r="N64" s="20" t="s">
        <v>226</v>
      </c>
    </row>
    <row r="65" spans="1:14" s="9" customFormat="1" x14ac:dyDescent="0.2">
      <c r="A65" s="18" t="s">
        <v>15</v>
      </c>
      <c r="B65" s="19" t="s">
        <v>16</v>
      </c>
      <c r="C65" s="19" t="s">
        <v>233</v>
      </c>
      <c r="D65" s="19" t="s">
        <v>264</v>
      </c>
      <c r="E65" s="19" t="s">
        <v>45</v>
      </c>
      <c r="F65" s="13" t="s">
        <v>107</v>
      </c>
      <c r="G65" s="13"/>
      <c r="H65" s="14">
        <v>1</v>
      </c>
      <c r="I65" s="14">
        <v>1</v>
      </c>
      <c r="J65" s="19" t="s">
        <v>101</v>
      </c>
      <c r="K65" s="19" t="s">
        <v>265</v>
      </c>
      <c r="L65" s="19" t="s">
        <v>234</v>
      </c>
      <c r="M65" s="19" t="s">
        <v>235</v>
      </c>
      <c r="N65" s="20" t="s">
        <v>42</v>
      </c>
    </row>
    <row r="66" spans="1:14" s="9" customFormat="1" x14ac:dyDescent="0.2">
      <c r="A66" s="18" t="s">
        <v>15</v>
      </c>
      <c r="B66" s="19" t="s">
        <v>16</v>
      </c>
      <c r="C66" s="19" t="s">
        <v>266</v>
      </c>
      <c r="D66" s="19" t="s">
        <v>267</v>
      </c>
      <c r="E66" s="19" t="s">
        <v>45</v>
      </c>
      <c r="F66" s="13" t="s">
        <v>268</v>
      </c>
      <c r="G66" s="13"/>
      <c r="H66" s="14">
        <v>1</v>
      </c>
      <c r="I66" s="14">
        <v>1</v>
      </c>
      <c r="J66" s="19" t="s">
        <v>131</v>
      </c>
      <c r="K66" s="19" t="s">
        <v>269</v>
      </c>
      <c r="L66" s="19" t="s">
        <v>270</v>
      </c>
      <c r="M66" s="19" t="s">
        <v>271</v>
      </c>
      <c r="N66" s="20" t="s">
        <v>272</v>
      </c>
    </row>
    <row r="67" spans="1:14" s="9" customFormat="1" x14ac:dyDescent="0.2">
      <c r="A67" s="18" t="s">
        <v>15</v>
      </c>
      <c r="B67" s="19" t="s">
        <v>16</v>
      </c>
      <c r="C67" s="19" t="s">
        <v>233</v>
      </c>
      <c r="D67" s="19" t="s">
        <v>273</v>
      </c>
      <c r="E67" s="19" t="s">
        <v>45</v>
      </c>
      <c r="F67" s="13" t="s">
        <v>107</v>
      </c>
      <c r="G67" s="13"/>
      <c r="H67" s="14">
        <v>1</v>
      </c>
      <c r="I67" s="14">
        <v>1</v>
      </c>
      <c r="J67" s="19" t="s">
        <v>101</v>
      </c>
      <c r="K67" s="19" t="s">
        <v>274</v>
      </c>
      <c r="L67" s="19" t="s">
        <v>234</v>
      </c>
      <c r="M67" s="19" t="s">
        <v>235</v>
      </c>
      <c r="N67" s="20" t="s">
        <v>42</v>
      </c>
    </row>
    <row r="68" spans="1:14" s="9" customFormat="1" x14ac:dyDescent="0.2">
      <c r="A68" s="18" t="s">
        <v>15</v>
      </c>
      <c r="B68" s="19" t="s">
        <v>16</v>
      </c>
      <c r="C68" s="19" t="s">
        <v>61</v>
      </c>
      <c r="D68" s="19" t="s">
        <v>275</v>
      </c>
      <c r="E68" s="19" t="s">
        <v>45</v>
      </c>
      <c r="F68" s="13" t="s">
        <v>63</v>
      </c>
      <c r="G68" s="13"/>
      <c r="H68" s="14">
        <v>1</v>
      </c>
      <c r="I68" s="14">
        <v>1</v>
      </c>
      <c r="J68" s="19" t="s">
        <v>101</v>
      </c>
      <c r="K68" s="19" t="s">
        <v>276</v>
      </c>
      <c r="L68" s="19" t="s">
        <v>64</v>
      </c>
      <c r="M68" s="19" t="s">
        <v>65</v>
      </c>
      <c r="N68" s="20" t="s">
        <v>42</v>
      </c>
    </row>
    <row r="69" spans="1:14" s="9" customFormat="1" x14ac:dyDescent="0.2">
      <c r="A69" s="18" t="s">
        <v>15</v>
      </c>
      <c r="B69" s="19" t="s">
        <v>16</v>
      </c>
      <c r="C69" s="19" t="s">
        <v>277</v>
      </c>
      <c r="D69" s="19" t="s">
        <v>170</v>
      </c>
      <c r="E69" s="19" t="s">
        <v>28</v>
      </c>
      <c r="F69" s="13" t="s">
        <v>278</v>
      </c>
      <c r="G69" s="13" t="s">
        <v>279</v>
      </c>
      <c r="H69" s="14">
        <v>2</v>
      </c>
      <c r="I69" s="14">
        <v>2</v>
      </c>
      <c r="J69" s="19" t="s">
        <v>280</v>
      </c>
      <c r="K69" s="19" t="s">
        <v>281</v>
      </c>
      <c r="L69" s="19" t="s">
        <v>282</v>
      </c>
      <c r="M69" s="19" t="s">
        <v>41</v>
      </c>
      <c r="N69" s="20" t="s">
        <v>42</v>
      </c>
    </row>
    <row r="70" spans="1:14" s="9" customFormat="1" x14ac:dyDescent="0.2">
      <c r="A70" s="18" t="s">
        <v>15</v>
      </c>
      <c r="B70" s="19" t="s">
        <v>16</v>
      </c>
      <c r="C70" s="19" t="s">
        <v>283</v>
      </c>
      <c r="D70" s="19" t="s">
        <v>18</v>
      </c>
      <c r="E70" s="19" t="s">
        <v>28</v>
      </c>
      <c r="F70" s="13" t="s">
        <v>107</v>
      </c>
      <c r="G70" s="13"/>
      <c r="H70" s="14">
        <v>2</v>
      </c>
      <c r="I70" s="14">
        <v>2</v>
      </c>
      <c r="J70" s="19" t="s">
        <v>280</v>
      </c>
      <c r="K70" s="19" t="s">
        <v>284</v>
      </c>
      <c r="L70" s="19" t="s">
        <v>282</v>
      </c>
      <c r="M70" s="19" t="s">
        <v>285</v>
      </c>
      <c r="N70" s="20" t="s">
        <v>25</v>
      </c>
    </row>
    <row r="71" spans="1:14" s="9" customFormat="1" x14ac:dyDescent="0.2">
      <c r="A71" s="18" t="s">
        <v>15</v>
      </c>
      <c r="B71" s="19" t="s">
        <v>16</v>
      </c>
      <c r="C71" s="19" t="s">
        <v>286</v>
      </c>
      <c r="D71" s="19" t="s">
        <v>287</v>
      </c>
      <c r="E71" s="19" t="s">
        <v>28</v>
      </c>
      <c r="F71" s="13" t="s">
        <v>107</v>
      </c>
      <c r="G71" s="13"/>
      <c r="H71" s="14">
        <v>8</v>
      </c>
      <c r="I71" s="14">
        <v>6</v>
      </c>
      <c r="J71" s="19" t="s">
        <v>280</v>
      </c>
      <c r="K71" s="19" t="s">
        <v>288</v>
      </c>
      <c r="L71" s="19" t="s">
        <v>289</v>
      </c>
      <c r="M71" s="19" t="s">
        <v>41</v>
      </c>
      <c r="N71" s="20" t="s">
        <v>42</v>
      </c>
    </row>
    <row r="72" spans="1:14" s="9" customFormat="1" x14ac:dyDescent="0.2">
      <c r="A72" s="18" t="s">
        <v>15</v>
      </c>
      <c r="B72" s="19" t="s">
        <v>16</v>
      </c>
      <c r="C72" s="19" t="s">
        <v>290</v>
      </c>
      <c r="D72" s="19" t="s">
        <v>93</v>
      </c>
      <c r="E72" s="19" t="s">
        <v>45</v>
      </c>
      <c r="F72" s="13" t="s">
        <v>254</v>
      </c>
      <c r="G72" s="13" t="s">
        <v>161</v>
      </c>
      <c r="H72" s="14">
        <v>2</v>
      </c>
      <c r="I72" s="14">
        <v>2</v>
      </c>
      <c r="J72" s="19" t="s">
        <v>280</v>
      </c>
      <c r="K72" s="19" t="s">
        <v>291</v>
      </c>
      <c r="L72" s="19" t="s">
        <v>292</v>
      </c>
      <c r="M72" s="19" t="s">
        <v>293</v>
      </c>
      <c r="N72" s="20" t="s">
        <v>25</v>
      </c>
    </row>
    <row r="73" spans="1:14" s="9" customFormat="1" x14ac:dyDescent="0.2">
      <c r="A73" s="18" t="s">
        <v>15</v>
      </c>
      <c r="B73" s="19" t="s">
        <v>16</v>
      </c>
      <c r="C73" s="19" t="s">
        <v>294</v>
      </c>
      <c r="D73" s="19" t="s">
        <v>36</v>
      </c>
      <c r="E73" s="19" t="s">
        <v>295</v>
      </c>
      <c r="F73" s="13" t="s">
        <v>296</v>
      </c>
      <c r="G73" s="13" t="s">
        <v>161</v>
      </c>
      <c r="H73" s="14">
        <v>3</v>
      </c>
      <c r="I73" s="14">
        <v>3</v>
      </c>
      <c r="J73" s="19" t="s">
        <v>280</v>
      </c>
      <c r="K73" s="19" t="s">
        <v>297</v>
      </c>
      <c r="L73" s="19" t="s">
        <v>292</v>
      </c>
      <c r="M73" s="19" t="s">
        <v>298</v>
      </c>
      <c r="N73" s="20" t="s">
        <v>42</v>
      </c>
    </row>
    <row r="74" spans="1:14" s="9" customFormat="1" x14ac:dyDescent="0.2">
      <c r="A74" s="18" t="s">
        <v>15</v>
      </c>
      <c r="B74" s="19" t="s">
        <v>16</v>
      </c>
      <c r="C74" s="19" t="s">
        <v>299</v>
      </c>
      <c r="D74" s="19" t="s">
        <v>36</v>
      </c>
      <c r="E74" s="19" t="s">
        <v>28</v>
      </c>
      <c r="F74" s="13" t="s">
        <v>53</v>
      </c>
      <c r="G74" s="13"/>
      <c r="H74" s="14">
        <v>8</v>
      </c>
      <c r="I74" s="14">
        <v>8</v>
      </c>
      <c r="J74" s="19" t="s">
        <v>280</v>
      </c>
      <c r="K74" s="19" t="s">
        <v>300</v>
      </c>
      <c r="L74" s="19" t="s">
        <v>301</v>
      </c>
      <c r="M74" s="19" t="s">
        <v>302</v>
      </c>
      <c r="N74" s="20" t="s">
        <v>302</v>
      </c>
    </row>
    <row r="75" spans="1:14" s="9" customFormat="1" x14ac:dyDescent="0.2">
      <c r="A75" s="18" t="s">
        <v>15</v>
      </c>
      <c r="B75" s="19" t="s">
        <v>16</v>
      </c>
      <c r="C75" s="19" t="s">
        <v>303</v>
      </c>
      <c r="D75" s="19" t="s">
        <v>36</v>
      </c>
      <c r="E75" s="19" t="s">
        <v>28</v>
      </c>
      <c r="F75" s="13" t="s">
        <v>304</v>
      </c>
      <c r="G75" s="13"/>
      <c r="H75" s="14">
        <v>5</v>
      </c>
      <c r="I75" s="14">
        <v>5</v>
      </c>
      <c r="J75" s="19" t="s">
        <v>280</v>
      </c>
      <c r="K75" s="19" t="s">
        <v>305</v>
      </c>
      <c r="L75" s="19" t="s">
        <v>282</v>
      </c>
      <c r="M75" s="19" t="s">
        <v>42</v>
      </c>
      <c r="N75" s="20" t="s">
        <v>42</v>
      </c>
    </row>
    <row r="76" spans="1:14" s="9" customFormat="1" x14ac:dyDescent="0.2">
      <c r="A76" s="18" t="s">
        <v>15</v>
      </c>
      <c r="B76" s="19" t="s">
        <v>16</v>
      </c>
      <c r="C76" s="19" t="s">
        <v>306</v>
      </c>
      <c r="D76" s="19" t="s">
        <v>93</v>
      </c>
      <c r="E76" s="19" t="s">
        <v>28</v>
      </c>
      <c r="F76" s="13" t="s">
        <v>304</v>
      </c>
      <c r="G76" s="13"/>
      <c r="H76" s="14">
        <v>3</v>
      </c>
      <c r="I76" s="14">
        <v>3</v>
      </c>
      <c r="J76" s="19" t="s">
        <v>280</v>
      </c>
      <c r="K76" s="19" t="s">
        <v>305</v>
      </c>
      <c r="L76" s="19" t="s">
        <v>307</v>
      </c>
      <c r="M76" s="19" t="s">
        <v>41</v>
      </c>
      <c r="N76" s="20" t="s">
        <v>42</v>
      </c>
    </row>
    <row r="77" spans="1:14" s="9" customFormat="1" x14ac:dyDescent="0.2">
      <c r="A77" s="18" t="s">
        <v>15</v>
      </c>
      <c r="B77" s="19" t="s">
        <v>16</v>
      </c>
      <c r="C77" s="19" t="s">
        <v>308</v>
      </c>
      <c r="D77" s="19" t="s">
        <v>106</v>
      </c>
      <c r="E77" s="19" t="s">
        <v>28</v>
      </c>
      <c r="F77" s="13" t="s">
        <v>309</v>
      </c>
      <c r="G77" s="13" t="s">
        <v>310</v>
      </c>
      <c r="H77" s="14">
        <v>1</v>
      </c>
      <c r="I77" s="14">
        <v>1</v>
      </c>
      <c r="J77" s="19" t="s">
        <v>280</v>
      </c>
      <c r="K77" s="19" t="s">
        <v>305</v>
      </c>
      <c r="L77" s="19" t="s">
        <v>282</v>
      </c>
      <c r="M77" s="19" t="s">
        <v>311</v>
      </c>
      <c r="N77" s="20" t="s">
        <v>42</v>
      </c>
    </row>
    <row r="78" spans="1:14" s="9" customFormat="1" x14ac:dyDescent="0.2">
      <c r="A78" s="18" t="s">
        <v>15</v>
      </c>
      <c r="B78" s="19" t="s">
        <v>16</v>
      </c>
      <c r="C78" s="19" t="s">
        <v>308</v>
      </c>
      <c r="D78" s="19" t="s">
        <v>312</v>
      </c>
      <c r="E78" s="19" t="s">
        <v>28</v>
      </c>
      <c r="F78" s="13" t="s">
        <v>313</v>
      </c>
      <c r="G78" s="13" t="s">
        <v>314</v>
      </c>
      <c r="H78" s="14">
        <v>3</v>
      </c>
      <c r="I78" s="14">
        <v>3</v>
      </c>
      <c r="J78" s="19" t="s">
        <v>280</v>
      </c>
      <c r="K78" s="19" t="s">
        <v>305</v>
      </c>
      <c r="L78" s="19" t="s">
        <v>282</v>
      </c>
      <c r="M78" s="19" t="s">
        <v>311</v>
      </c>
      <c r="N78" s="20" t="s">
        <v>42</v>
      </c>
    </row>
    <row r="79" spans="1:14" s="9" customFormat="1" x14ac:dyDescent="0.2">
      <c r="A79" s="18" t="s">
        <v>15</v>
      </c>
      <c r="B79" s="19" t="s">
        <v>16</v>
      </c>
      <c r="C79" s="19" t="s">
        <v>306</v>
      </c>
      <c r="D79" s="19" t="s">
        <v>312</v>
      </c>
      <c r="E79" s="19" t="s">
        <v>28</v>
      </c>
      <c r="F79" s="13" t="s">
        <v>315</v>
      </c>
      <c r="G79" s="13" t="s">
        <v>316</v>
      </c>
      <c r="H79" s="14">
        <v>2</v>
      </c>
      <c r="I79" s="14">
        <v>2</v>
      </c>
      <c r="J79" s="19" t="s">
        <v>280</v>
      </c>
      <c r="K79" s="19" t="s">
        <v>317</v>
      </c>
      <c r="L79" s="19" t="s">
        <v>307</v>
      </c>
      <c r="M79" s="19" t="s">
        <v>41</v>
      </c>
      <c r="N79" s="20" t="s">
        <v>42</v>
      </c>
    </row>
    <row r="80" spans="1:14" s="9" customFormat="1" x14ac:dyDescent="0.2">
      <c r="A80" s="18" t="s">
        <v>15</v>
      </c>
      <c r="B80" s="19" t="s">
        <v>16</v>
      </c>
      <c r="C80" s="19" t="s">
        <v>306</v>
      </c>
      <c r="D80" s="19" t="s">
        <v>18</v>
      </c>
      <c r="E80" s="19" t="s">
        <v>28</v>
      </c>
      <c r="F80" s="13" t="s">
        <v>63</v>
      </c>
      <c r="G80" s="13" t="s">
        <v>318</v>
      </c>
      <c r="H80" s="14">
        <v>2</v>
      </c>
      <c r="I80" s="14">
        <v>2</v>
      </c>
      <c r="J80" s="19" t="s">
        <v>280</v>
      </c>
      <c r="K80" s="19" t="s">
        <v>317</v>
      </c>
      <c r="L80" s="19" t="s">
        <v>307</v>
      </c>
      <c r="M80" s="19" t="s">
        <v>41</v>
      </c>
      <c r="N80" s="20" t="s">
        <v>42</v>
      </c>
    </row>
    <row r="81" spans="1:14" s="9" customFormat="1" x14ac:dyDescent="0.2">
      <c r="A81" s="18" t="s">
        <v>15</v>
      </c>
      <c r="B81" s="19" t="s">
        <v>16</v>
      </c>
      <c r="C81" s="19" t="s">
        <v>306</v>
      </c>
      <c r="D81" s="19" t="s">
        <v>106</v>
      </c>
      <c r="E81" s="19" t="s">
        <v>28</v>
      </c>
      <c r="F81" s="13" t="s">
        <v>205</v>
      </c>
      <c r="G81" s="13" t="s">
        <v>319</v>
      </c>
      <c r="H81" s="14">
        <v>2</v>
      </c>
      <c r="I81" s="14">
        <v>2</v>
      </c>
      <c r="J81" s="19" t="s">
        <v>280</v>
      </c>
      <c r="K81" s="19" t="s">
        <v>317</v>
      </c>
      <c r="L81" s="19" t="s">
        <v>307</v>
      </c>
      <c r="M81" s="19" t="s">
        <v>41</v>
      </c>
      <c r="N81" s="20" t="s">
        <v>42</v>
      </c>
    </row>
    <row r="82" spans="1:14" s="9" customFormat="1" x14ac:dyDescent="0.2">
      <c r="A82" s="18" t="s">
        <v>15</v>
      </c>
      <c r="B82" s="19" t="s">
        <v>16</v>
      </c>
      <c r="C82" s="19" t="s">
        <v>320</v>
      </c>
      <c r="D82" s="19" t="s">
        <v>36</v>
      </c>
      <c r="E82" s="19" t="s">
        <v>259</v>
      </c>
      <c r="F82" s="13" t="s">
        <v>107</v>
      </c>
      <c r="G82" s="13"/>
      <c r="H82" s="14">
        <v>8</v>
      </c>
      <c r="I82" s="14">
        <v>8</v>
      </c>
      <c r="J82" s="19" t="s">
        <v>280</v>
      </c>
      <c r="K82" s="19" t="s">
        <v>321</v>
      </c>
      <c r="L82" s="19" t="s">
        <v>322</v>
      </c>
      <c r="M82" s="19" t="s">
        <v>323</v>
      </c>
      <c r="N82" s="20" t="s">
        <v>42</v>
      </c>
    </row>
    <row r="83" spans="1:14" s="9" customFormat="1" x14ac:dyDescent="0.2">
      <c r="A83" s="18" t="s">
        <v>15</v>
      </c>
      <c r="B83" s="19" t="s">
        <v>16</v>
      </c>
      <c r="C83" s="19" t="s">
        <v>324</v>
      </c>
      <c r="D83" s="19" t="s">
        <v>27</v>
      </c>
      <c r="E83" s="19" t="s">
        <v>28</v>
      </c>
      <c r="F83" s="13" t="s">
        <v>107</v>
      </c>
      <c r="G83" s="13"/>
      <c r="H83" s="14">
        <v>8</v>
      </c>
      <c r="I83" s="14">
        <v>6</v>
      </c>
      <c r="J83" s="19" t="s">
        <v>280</v>
      </c>
      <c r="K83" s="19" t="s">
        <v>321</v>
      </c>
      <c r="L83" s="19" t="s">
        <v>325</v>
      </c>
      <c r="M83" s="19" t="s">
        <v>326</v>
      </c>
      <c r="N83" s="20" t="s">
        <v>42</v>
      </c>
    </row>
    <row r="84" spans="1:14" s="9" customFormat="1" x14ac:dyDescent="0.2">
      <c r="A84" s="18" t="s">
        <v>15</v>
      </c>
      <c r="B84" s="19" t="s">
        <v>16</v>
      </c>
      <c r="C84" s="19" t="s">
        <v>327</v>
      </c>
      <c r="D84" s="19" t="s">
        <v>36</v>
      </c>
      <c r="E84" s="19" t="s">
        <v>94</v>
      </c>
      <c r="F84" s="13" t="s">
        <v>20</v>
      </c>
      <c r="G84" s="13"/>
      <c r="H84" s="14">
        <v>4</v>
      </c>
      <c r="I84" s="14">
        <v>4</v>
      </c>
      <c r="J84" s="19" t="s">
        <v>280</v>
      </c>
      <c r="K84" s="19" t="s">
        <v>328</v>
      </c>
      <c r="L84" s="19" t="s">
        <v>329</v>
      </c>
      <c r="M84" s="19" t="s">
        <v>330</v>
      </c>
      <c r="N84" s="20" t="s">
        <v>42</v>
      </c>
    </row>
    <row r="85" spans="1:14" s="9" customFormat="1" x14ac:dyDescent="0.2">
      <c r="A85" s="18" t="s">
        <v>15</v>
      </c>
      <c r="B85" s="19" t="s">
        <v>16</v>
      </c>
      <c r="C85" s="19" t="s">
        <v>331</v>
      </c>
      <c r="D85" s="19" t="s">
        <v>36</v>
      </c>
      <c r="E85" s="19" t="s">
        <v>259</v>
      </c>
      <c r="F85" s="13" t="s">
        <v>107</v>
      </c>
      <c r="G85" s="13"/>
      <c r="H85" s="14">
        <v>4</v>
      </c>
      <c r="I85" s="14">
        <v>4</v>
      </c>
      <c r="J85" s="19" t="s">
        <v>280</v>
      </c>
      <c r="K85" s="19" t="s">
        <v>332</v>
      </c>
      <c r="L85" s="19" t="s">
        <v>333</v>
      </c>
      <c r="M85" s="19" t="s">
        <v>41</v>
      </c>
      <c r="N85" s="20" t="s">
        <v>42</v>
      </c>
    </row>
    <row r="86" spans="1:14" s="9" customFormat="1" x14ac:dyDescent="0.2">
      <c r="A86" s="18" t="s">
        <v>15</v>
      </c>
      <c r="B86" s="19" t="s">
        <v>16</v>
      </c>
      <c r="C86" s="19" t="s">
        <v>327</v>
      </c>
      <c r="D86" s="19" t="s">
        <v>93</v>
      </c>
      <c r="E86" s="19" t="s">
        <v>295</v>
      </c>
      <c r="F86" s="13" t="s">
        <v>20</v>
      </c>
      <c r="G86" s="13"/>
      <c r="H86" s="14">
        <v>4</v>
      </c>
      <c r="I86" s="14">
        <v>4</v>
      </c>
      <c r="J86" s="19" t="s">
        <v>280</v>
      </c>
      <c r="K86" s="19" t="s">
        <v>332</v>
      </c>
      <c r="L86" s="19" t="s">
        <v>329</v>
      </c>
      <c r="M86" s="19" t="s">
        <v>330</v>
      </c>
      <c r="N86" s="20" t="s">
        <v>42</v>
      </c>
    </row>
    <row r="87" spans="1:14" s="9" customFormat="1" x14ac:dyDescent="0.2">
      <c r="A87" s="18" t="s">
        <v>15</v>
      </c>
      <c r="B87" s="19" t="s">
        <v>16</v>
      </c>
      <c r="C87" s="19" t="s">
        <v>327</v>
      </c>
      <c r="D87" s="19" t="s">
        <v>18</v>
      </c>
      <c r="E87" s="19" t="s">
        <v>94</v>
      </c>
      <c r="F87" s="13" t="s">
        <v>20</v>
      </c>
      <c r="G87" s="13"/>
      <c r="H87" s="14">
        <v>4</v>
      </c>
      <c r="I87" s="14">
        <v>4</v>
      </c>
      <c r="J87" s="19" t="s">
        <v>280</v>
      </c>
      <c r="K87" s="19" t="s">
        <v>332</v>
      </c>
      <c r="L87" s="19" t="s">
        <v>329</v>
      </c>
      <c r="M87" s="19" t="s">
        <v>330</v>
      </c>
      <c r="N87" s="20" t="s">
        <v>42</v>
      </c>
    </row>
    <row r="88" spans="1:14" s="9" customFormat="1" x14ac:dyDescent="0.2">
      <c r="A88" s="18" t="s">
        <v>15</v>
      </c>
      <c r="B88" s="19" t="s">
        <v>16</v>
      </c>
      <c r="C88" s="19" t="s">
        <v>334</v>
      </c>
      <c r="D88" s="19" t="s">
        <v>335</v>
      </c>
      <c r="E88" s="19" t="s">
        <v>28</v>
      </c>
      <c r="F88" s="13" t="s">
        <v>29</v>
      </c>
      <c r="G88" s="13"/>
      <c r="H88" s="14">
        <v>1</v>
      </c>
      <c r="I88" s="14">
        <v>1</v>
      </c>
      <c r="J88" s="19" t="s">
        <v>280</v>
      </c>
      <c r="K88" s="19" t="s">
        <v>336</v>
      </c>
      <c r="L88" s="19" t="s">
        <v>337</v>
      </c>
      <c r="M88" s="19" t="s">
        <v>41</v>
      </c>
      <c r="N88" s="20" t="s">
        <v>42</v>
      </c>
    </row>
    <row r="89" spans="1:14" s="9" customFormat="1" x14ac:dyDescent="0.2">
      <c r="A89" s="18" t="s">
        <v>15</v>
      </c>
      <c r="B89" s="19" t="s">
        <v>16</v>
      </c>
      <c r="C89" s="19" t="s">
        <v>338</v>
      </c>
      <c r="D89" s="19" t="s">
        <v>36</v>
      </c>
      <c r="E89" s="19" t="s">
        <v>295</v>
      </c>
      <c r="F89" s="13" t="s">
        <v>29</v>
      </c>
      <c r="G89" s="13" t="s">
        <v>339</v>
      </c>
      <c r="H89" s="14">
        <v>1</v>
      </c>
      <c r="I89" s="14">
        <v>1</v>
      </c>
      <c r="J89" s="19" t="s">
        <v>340</v>
      </c>
      <c r="K89" s="19" t="s">
        <v>341</v>
      </c>
      <c r="L89" s="19" t="s">
        <v>342</v>
      </c>
      <c r="M89" s="19" t="s">
        <v>323</v>
      </c>
      <c r="N89" s="20" t="s">
        <v>42</v>
      </c>
    </row>
    <row r="90" spans="1:14" s="9" customFormat="1" x14ac:dyDescent="0.2">
      <c r="A90" s="18" t="s">
        <v>15</v>
      </c>
      <c r="B90" s="19" t="s">
        <v>16</v>
      </c>
      <c r="C90" s="19" t="s">
        <v>343</v>
      </c>
      <c r="D90" s="19" t="s">
        <v>36</v>
      </c>
      <c r="E90" s="19" t="s">
        <v>28</v>
      </c>
      <c r="F90" s="13" t="s">
        <v>68</v>
      </c>
      <c r="G90" s="13"/>
      <c r="H90" s="14">
        <v>6</v>
      </c>
      <c r="I90" s="14">
        <v>6</v>
      </c>
      <c r="J90" s="19" t="s">
        <v>344</v>
      </c>
      <c r="K90" s="19" t="s">
        <v>281</v>
      </c>
      <c r="L90" s="19" t="s">
        <v>345</v>
      </c>
      <c r="M90" s="19" t="s">
        <v>346</v>
      </c>
      <c r="N90" s="20" t="s">
        <v>42</v>
      </c>
    </row>
    <row r="91" spans="1:14" s="9" customFormat="1" x14ac:dyDescent="0.2">
      <c r="A91" s="18" t="s">
        <v>15</v>
      </c>
      <c r="B91" s="19" t="s">
        <v>16</v>
      </c>
      <c r="C91" s="19" t="s">
        <v>347</v>
      </c>
      <c r="D91" s="19" t="s">
        <v>312</v>
      </c>
      <c r="E91" s="19" t="s">
        <v>28</v>
      </c>
      <c r="F91" s="13" t="s">
        <v>166</v>
      </c>
      <c r="G91" s="13"/>
      <c r="H91" s="14">
        <v>5</v>
      </c>
      <c r="I91" s="14">
        <v>5</v>
      </c>
      <c r="J91" s="19" t="s">
        <v>344</v>
      </c>
      <c r="K91" s="19" t="s">
        <v>281</v>
      </c>
      <c r="L91" s="19" t="s">
        <v>348</v>
      </c>
      <c r="M91" s="19" t="s">
        <v>41</v>
      </c>
      <c r="N91" s="20" t="s">
        <v>42</v>
      </c>
    </row>
    <row r="92" spans="1:14" s="9" customFormat="1" x14ac:dyDescent="0.2">
      <c r="A92" s="18" t="s">
        <v>15</v>
      </c>
      <c r="B92" s="19" t="s">
        <v>16</v>
      </c>
      <c r="C92" s="19" t="s">
        <v>349</v>
      </c>
      <c r="D92" s="19" t="s">
        <v>106</v>
      </c>
      <c r="E92" s="19" t="s">
        <v>28</v>
      </c>
      <c r="F92" s="13" t="s">
        <v>107</v>
      </c>
      <c r="G92" s="13" t="s">
        <v>350</v>
      </c>
      <c r="H92" s="14">
        <v>2</v>
      </c>
      <c r="I92" s="14">
        <v>2</v>
      </c>
      <c r="J92" s="19" t="s">
        <v>344</v>
      </c>
      <c r="K92" s="19" t="s">
        <v>351</v>
      </c>
      <c r="L92" s="19" t="s">
        <v>352</v>
      </c>
      <c r="M92" s="19" t="s">
        <v>41</v>
      </c>
      <c r="N92" s="20" t="s">
        <v>42</v>
      </c>
    </row>
    <row r="93" spans="1:14" s="9" customFormat="1" x14ac:dyDescent="0.2">
      <c r="A93" s="18" t="s">
        <v>15</v>
      </c>
      <c r="B93" s="19" t="s">
        <v>16</v>
      </c>
      <c r="C93" s="19" t="s">
        <v>353</v>
      </c>
      <c r="D93" s="19" t="s">
        <v>36</v>
      </c>
      <c r="E93" s="19" t="s">
        <v>28</v>
      </c>
      <c r="F93" s="13" t="s">
        <v>68</v>
      </c>
      <c r="G93" s="13"/>
      <c r="H93" s="14">
        <v>1</v>
      </c>
      <c r="I93" s="14">
        <v>1</v>
      </c>
      <c r="J93" s="19" t="s">
        <v>344</v>
      </c>
      <c r="K93" s="19" t="s">
        <v>354</v>
      </c>
      <c r="L93" s="19" t="s">
        <v>355</v>
      </c>
      <c r="M93" s="19" t="s">
        <v>356</v>
      </c>
      <c r="N93" s="20" t="s">
        <v>42</v>
      </c>
    </row>
    <row r="94" spans="1:14" s="9" customFormat="1" x14ac:dyDescent="0.2">
      <c r="A94" s="18" t="s">
        <v>15</v>
      </c>
      <c r="B94" s="19" t="s">
        <v>16</v>
      </c>
      <c r="C94" s="19" t="s">
        <v>357</v>
      </c>
      <c r="D94" s="19" t="s">
        <v>27</v>
      </c>
      <c r="E94" s="19" t="s">
        <v>28</v>
      </c>
      <c r="F94" s="13" t="s">
        <v>123</v>
      </c>
      <c r="G94" s="13"/>
      <c r="H94" s="14">
        <v>5</v>
      </c>
      <c r="I94" s="14">
        <v>5</v>
      </c>
      <c r="J94" s="19" t="s">
        <v>344</v>
      </c>
      <c r="K94" s="19" t="s">
        <v>332</v>
      </c>
      <c r="L94" s="19" t="s">
        <v>358</v>
      </c>
      <c r="M94" s="19" t="s">
        <v>359</v>
      </c>
      <c r="N94" s="20" t="s">
        <v>42</v>
      </c>
    </row>
    <row r="95" spans="1:14" s="9" customFormat="1" x14ac:dyDescent="0.2">
      <c r="A95" s="18" t="s">
        <v>15</v>
      </c>
      <c r="B95" s="19" t="s">
        <v>16</v>
      </c>
      <c r="C95" s="19" t="s">
        <v>360</v>
      </c>
      <c r="D95" s="19" t="s">
        <v>27</v>
      </c>
      <c r="E95" s="19" t="s">
        <v>28</v>
      </c>
      <c r="F95" s="13" t="s">
        <v>107</v>
      </c>
      <c r="G95" s="13"/>
      <c r="H95" s="14">
        <v>3</v>
      </c>
      <c r="I95" s="14">
        <v>1</v>
      </c>
      <c r="J95" s="19" t="s">
        <v>344</v>
      </c>
      <c r="K95" s="19" t="s">
        <v>332</v>
      </c>
      <c r="L95" s="19" t="s">
        <v>361</v>
      </c>
      <c r="M95" s="19" t="s">
        <v>41</v>
      </c>
      <c r="N95" s="20" t="s">
        <v>42</v>
      </c>
    </row>
    <row r="96" spans="1:14" s="9" customFormat="1" x14ac:dyDescent="0.2">
      <c r="A96" s="18" t="s">
        <v>15</v>
      </c>
      <c r="B96" s="19" t="s">
        <v>16</v>
      </c>
      <c r="C96" s="19" t="s">
        <v>362</v>
      </c>
      <c r="D96" s="19" t="s">
        <v>106</v>
      </c>
      <c r="E96" s="19" t="s">
        <v>363</v>
      </c>
      <c r="F96" s="13" t="s">
        <v>53</v>
      </c>
      <c r="G96" s="13" t="s">
        <v>364</v>
      </c>
      <c r="H96" s="14">
        <v>1</v>
      </c>
      <c r="I96" s="14">
        <v>1</v>
      </c>
      <c r="J96" s="19" t="s">
        <v>344</v>
      </c>
      <c r="K96" s="19" t="s">
        <v>365</v>
      </c>
      <c r="L96" s="19" t="s">
        <v>366</v>
      </c>
      <c r="M96" s="19" t="s">
        <v>367</v>
      </c>
      <c r="N96" s="20" t="s">
        <v>42</v>
      </c>
    </row>
    <row r="97" spans="1:14" s="9" customFormat="1" x14ac:dyDescent="0.2">
      <c r="A97" s="18" t="s">
        <v>15</v>
      </c>
      <c r="B97" s="19" t="s">
        <v>16</v>
      </c>
      <c r="C97" s="19" t="s">
        <v>368</v>
      </c>
      <c r="D97" s="19" t="s">
        <v>36</v>
      </c>
      <c r="E97" s="19" t="s">
        <v>28</v>
      </c>
      <c r="F97" s="13" t="s">
        <v>369</v>
      </c>
      <c r="G97" s="13"/>
      <c r="H97" s="14">
        <v>2</v>
      </c>
      <c r="I97" s="14">
        <v>2</v>
      </c>
      <c r="J97" s="19" t="s">
        <v>370</v>
      </c>
      <c r="K97" s="19" t="s">
        <v>371</v>
      </c>
      <c r="L97" s="19" t="s">
        <v>372</v>
      </c>
      <c r="M97" s="19" t="s">
        <v>373</v>
      </c>
      <c r="N97" s="20" t="s">
        <v>42</v>
      </c>
    </row>
    <row r="98" spans="1:14" s="9" customFormat="1" x14ac:dyDescent="0.2">
      <c r="A98" s="18" t="s">
        <v>15</v>
      </c>
      <c r="B98" s="19" t="s">
        <v>16</v>
      </c>
      <c r="C98" s="19" t="s">
        <v>374</v>
      </c>
      <c r="D98" s="19" t="s">
        <v>93</v>
      </c>
      <c r="E98" s="19" t="s">
        <v>28</v>
      </c>
      <c r="F98" s="13" t="s">
        <v>112</v>
      </c>
      <c r="G98" s="13"/>
      <c r="H98" s="14">
        <v>1</v>
      </c>
      <c r="I98" s="14">
        <v>1</v>
      </c>
      <c r="J98" s="19" t="s">
        <v>370</v>
      </c>
      <c r="K98" s="19" t="s">
        <v>375</v>
      </c>
      <c r="L98" s="19" t="s">
        <v>376</v>
      </c>
      <c r="M98" s="19" t="s">
        <v>41</v>
      </c>
      <c r="N98" s="20" t="s">
        <v>42</v>
      </c>
    </row>
    <row r="99" spans="1:14" s="9" customFormat="1" x14ac:dyDescent="0.2">
      <c r="A99" s="18" t="s">
        <v>15</v>
      </c>
      <c r="B99" s="19" t="s">
        <v>16</v>
      </c>
      <c r="C99" s="19" t="s">
        <v>377</v>
      </c>
      <c r="D99" s="19" t="s">
        <v>67</v>
      </c>
      <c r="E99" s="19" t="s">
        <v>378</v>
      </c>
      <c r="F99" s="13" t="s">
        <v>123</v>
      </c>
      <c r="G99" s="13"/>
      <c r="H99" s="14">
        <v>1</v>
      </c>
      <c r="I99" s="14">
        <v>1</v>
      </c>
      <c r="J99" s="19" t="s">
        <v>370</v>
      </c>
      <c r="K99" s="19" t="s">
        <v>379</v>
      </c>
      <c r="L99" s="19" t="s">
        <v>380</v>
      </c>
      <c r="M99" s="19" t="s">
        <v>381</v>
      </c>
      <c r="N99" s="20" t="s">
        <v>42</v>
      </c>
    </row>
    <row r="100" spans="1:14" s="9" customFormat="1" x14ac:dyDescent="0.2">
      <c r="A100" s="18" t="s">
        <v>15</v>
      </c>
      <c r="B100" s="19" t="s">
        <v>16</v>
      </c>
      <c r="C100" s="19" t="s">
        <v>382</v>
      </c>
      <c r="D100" s="19" t="s">
        <v>27</v>
      </c>
      <c r="E100" s="19" t="s">
        <v>45</v>
      </c>
      <c r="F100" s="13" t="s">
        <v>74</v>
      </c>
      <c r="G100" s="13"/>
      <c r="H100" s="14">
        <v>1</v>
      </c>
      <c r="I100" s="14">
        <v>1</v>
      </c>
      <c r="J100" s="19" t="s">
        <v>383</v>
      </c>
      <c r="K100" s="19" t="s">
        <v>384</v>
      </c>
      <c r="L100" s="19" t="s">
        <v>385</v>
      </c>
      <c r="M100" s="19" t="s">
        <v>386</v>
      </c>
      <c r="N100" s="20" t="s">
        <v>42</v>
      </c>
    </row>
    <row r="101" spans="1:14" s="9" customFormat="1" x14ac:dyDescent="0.2">
      <c r="A101" s="18" t="s">
        <v>15</v>
      </c>
      <c r="B101" s="19" t="s">
        <v>16</v>
      </c>
      <c r="C101" s="19" t="s">
        <v>387</v>
      </c>
      <c r="D101" s="19" t="s">
        <v>93</v>
      </c>
      <c r="E101" s="19" t="s">
        <v>45</v>
      </c>
      <c r="F101" s="13" t="s">
        <v>388</v>
      </c>
      <c r="G101" s="13"/>
      <c r="H101" s="14">
        <v>4</v>
      </c>
      <c r="I101" s="14">
        <v>4</v>
      </c>
      <c r="J101" s="19" t="s">
        <v>383</v>
      </c>
      <c r="K101" s="19" t="s">
        <v>389</v>
      </c>
      <c r="L101" s="19" t="s">
        <v>390</v>
      </c>
      <c r="M101" s="19" t="s">
        <v>391</v>
      </c>
      <c r="N101" s="20" t="s">
        <v>392</v>
      </c>
    </row>
    <row r="102" spans="1:14" s="9" customFormat="1" x14ac:dyDescent="0.2">
      <c r="A102" s="18" t="s">
        <v>15</v>
      </c>
      <c r="B102" s="19" t="s">
        <v>16</v>
      </c>
      <c r="C102" s="19" t="s">
        <v>393</v>
      </c>
      <c r="D102" s="19" t="s">
        <v>264</v>
      </c>
      <c r="E102" s="19" t="s">
        <v>394</v>
      </c>
      <c r="F102" s="13" t="s">
        <v>68</v>
      </c>
      <c r="G102" s="13"/>
      <c r="H102" s="14">
        <v>1</v>
      </c>
      <c r="I102" s="14">
        <v>1</v>
      </c>
      <c r="J102" s="19" t="s">
        <v>383</v>
      </c>
      <c r="K102" s="19" t="s">
        <v>395</v>
      </c>
      <c r="L102" s="19" t="s">
        <v>396</v>
      </c>
      <c r="M102" s="19" t="s">
        <v>397</v>
      </c>
      <c r="N102" s="20" t="s">
        <v>398</v>
      </c>
    </row>
    <row r="103" spans="1:14" s="9" customFormat="1" x14ac:dyDescent="0.2">
      <c r="A103" s="18" t="s">
        <v>15</v>
      </c>
      <c r="B103" s="19" t="s">
        <v>16</v>
      </c>
      <c r="C103" s="19" t="s">
        <v>399</v>
      </c>
      <c r="D103" s="19" t="s">
        <v>106</v>
      </c>
      <c r="E103" s="19" t="s">
        <v>45</v>
      </c>
      <c r="F103" s="13" t="s">
        <v>123</v>
      </c>
      <c r="G103" s="13"/>
      <c r="H103" s="14">
        <v>1</v>
      </c>
      <c r="I103" s="14">
        <v>1</v>
      </c>
      <c r="J103" s="19" t="s">
        <v>400</v>
      </c>
      <c r="K103" s="19" t="s">
        <v>401</v>
      </c>
      <c r="L103" s="19" t="s">
        <v>402</v>
      </c>
      <c r="M103" s="19" t="s">
        <v>403</v>
      </c>
      <c r="N103" s="20" t="s">
        <v>42</v>
      </c>
    </row>
    <row r="104" spans="1:14" s="9" customFormat="1" x14ac:dyDescent="0.2">
      <c r="A104" s="18" t="s">
        <v>15</v>
      </c>
      <c r="B104" s="19" t="s">
        <v>16</v>
      </c>
      <c r="C104" s="19" t="s">
        <v>404</v>
      </c>
      <c r="D104" s="19" t="s">
        <v>264</v>
      </c>
      <c r="E104" s="19" t="s">
        <v>45</v>
      </c>
      <c r="F104" s="13" t="s">
        <v>185</v>
      </c>
      <c r="G104" s="13"/>
      <c r="H104" s="14">
        <v>1</v>
      </c>
      <c r="I104" s="14">
        <v>1</v>
      </c>
      <c r="J104" s="19" t="s">
        <v>400</v>
      </c>
      <c r="K104" s="19" t="s">
        <v>405</v>
      </c>
      <c r="L104" s="19" t="s">
        <v>406</v>
      </c>
      <c r="M104" s="19" t="s">
        <v>407</v>
      </c>
      <c r="N104" s="20" t="s">
        <v>42</v>
      </c>
    </row>
    <row r="105" spans="1:14" s="9" customFormat="1" x14ac:dyDescent="0.2">
      <c r="A105" s="18" t="s">
        <v>15</v>
      </c>
      <c r="B105" s="19" t="s">
        <v>16</v>
      </c>
      <c r="C105" s="19" t="s">
        <v>408</v>
      </c>
      <c r="D105" s="19" t="s">
        <v>36</v>
      </c>
      <c r="E105" s="19" t="s">
        <v>28</v>
      </c>
      <c r="F105" s="13" t="s">
        <v>123</v>
      </c>
      <c r="G105" s="13"/>
      <c r="H105" s="14">
        <v>1</v>
      </c>
      <c r="I105" s="14">
        <v>1</v>
      </c>
      <c r="J105" s="19" t="s">
        <v>409</v>
      </c>
      <c r="K105" s="19" t="s">
        <v>410</v>
      </c>
      <c r="L105" s="19" t="s">
        <v>411</v>
      </c>
      <c r="M105" s="19" t="s">
        <v>412</v>
      </c>
      <c r="N105" s="20" t="s">
        <v>42</v>
      </c>
    </row>
    <row r="106" spans="1:14" s="9" customFormat="1" x14ac:dyDescent="0.2">
      <c r="A106" s="18" t="s">
        <v>15</v>
      </c>
      <c r="B106" s="19" t="s">
        <v>16</v>
      </c>
      <c r="C106" s="19" t="s">
        <v>387</v>
      </c>
      <c r="D106" s="19" t="s">
        <v>36</v>
      </c>
      <c r="E106" s="19" t="s">
        <v>378</v>
      </c>
      <c r="F106" s="13" t="s">
        <v>388</v>
      </c>
      <c r="G106" s="13"/>
      <c r="H106" s="14">
        <v>4</v>
      </c>
      <c r="I106" s="14">
        <v>4</v>
      </c>
      <c r="J106" s="19" t="s">
        <v>413</v>
      </c>
      <c r="K106" s="19" t="s">
        <v>414</v>
      </c>
      <c r="L106" s="19" t="s">
        <v>390</v>
      </c>
      <c r="M106" s="19" t="s">
        <v>391</v>
      </c>
      <c r="N106" s="20" t="s">
        <v>392</v>
      </c>
    </row>
    <row r="107" spans="1:14" s="9" customFormat="1" x14ac:dyDescent="0.2">
      <c r="A107" s="18" t="s">
        <v>15</v>
      </c>
      <c r="B107" s="19" t="s">
        <v>16</v>
      </c>
      <c r="C107" s="19" t="s">
        <v>415</v>
      </c>
      <c r="D107" s="19" t="s">
        <v>27</v>
      </c>
      <c r="E107" s="19" t="s">
        <v>416</v>
      </c>
      <c r="F107" s="13" t="s">
        <v>123</v>
      </c>
      <c r="G107" s="13"/>
      <c r="H107" s="14">
        <v>2</v>
      </c>
      <c r="I107" s="14">
        <v>2</v>
      </c>
      <c r="J107" s="19" t="s">
        <v>417</v>
      </c>
      <c r="K107" s="19" t="s">
        <v>418</v>
      </c>
      <c r="L107" s="19" t="s">
        <v>419</v>
      </c>
      <c r="M107" s="19" t="s">
        <v>420</v>
      </c>
      <c r="N107" s="20" t="s">
        <v>42</v>
      </c>
    </row>
    <row r="108" spans="1:14" s="9" customFormat="1" x14ac:dyDescent="0.2">
      <c r="A108" s="18" t="s">
        <v>15</v>
      </c>
      <c r="B108" s="19" t="s">
        <v>16</v>
      </c>
      <c r="C108" s="19" t="s">
        <v>421</v>
      </c>
      <c r="D108" s="19" t="s">
        <v>287</v>
      </c>
      <c r="E108" s="19" t="s">
        <v>416</v>
      </c>
      <c r="F108" s="13" t="s">
        <v>68</v>
      </c>
      <c r="G108" s="13"/>
      <c r="H108" s="14">
        <v>2</v>
      </c>
      <c r="I108" s="14">
        <v>2</v>
      </c>
      <c r="J108" s="19" t="s">
        <v>422</v>
      </c>
      <c r="K108" s="19" t="s">
        <v>423</v>
      </c>
      <c r="L108" s="19" t="s">
        <v>424</v>
      </c>
      <c r="M108" s="19" t="s">
        <v>425</v>
      </c>
      <c r="N108" s="20" t="s">
        <v>42</v>
      </c>
    </row>
    <row r="109" spans="1:14" s="9" customFormat="1" x14ac:dyDescent="0.2">
      <c r="A109" s="18" t="s">
        <v>15</v>
      </c>
      <c r="B109" s="19" t="s">
        <v>16</v>
      </c>
      <c r="C109" s="19" t="s">
        <v>426</v>
      </c>
      <c r="D109" s="19" t="s">
        <v>27</v>
      </c>
      <c r="E109" s="19" t="s">
        <v>19</v>
      </c>
      <c r="F109" s="13" t="s">
        <v>123</v>
      </c>
      <c r="G109" s="13"/>
      <c r="H109" s="14">
        <v>3</v>
      </c>
      <c r="I109" s="14">
        <v>3</v>
      </c>
      <c r="J109" s="19" t="s">
        <v>427</v>
      </c>
      <c r="K109" s="19" t="s">
        <v>428</v>
      </c>
      <c r="L109" s="19" t="s">
        <v>429</v>
      </c>
      <c r="M109" s="19" t="s">
        <v>430</v>
      </c>
      <c r="N109" s="20" t="s">
        <v>42</v>
      </c>
    </row>
    <row r="110" spans="1:14" s="9" customFormat="1" x14ac:dyDescent="0.2">
      <c r="A110" s="18" t="s">
        <v>15</v>
      </c>
      <c r="B110" s="19" t="s">
        <v>16</v>
      </c>
      <c r="C110" s="19" t="s">
        <v>431</v>
      </c>
      <c r="D110" s="19" t="s">
        <v>27</v>
      </c>
      <c r="E110" s="19" t="s">
        <v>19</v>
      </c>
      <c r="F110" s="13" t="s">
        <v>29</v>
      </c>
      <c r="G110" s="13"/>
      <c r="H110" s="14">
        <v>1</v>
      </c>
      <c r="I110" s="14">
        <v>1</v>
      </c>
      <c r="J110" s="19" t="s">
        <v>427</v>
      </c>
      <c r="K110" s="19" t="s">
        <v>432</v>
      </c>
      <c r="L110" s="19" t="s">
        <v>433</v>
      </c>
      <c r="M110" s="19" t="s">
        <v>434</v>
      </c>
      <c r="N110" s="20" t="s">
        <v>213</v>
      </c>
    </row>
    <row r="111" spans="1:14" s="9" customFormat="1" x14ac:dyDescent="0.2">
      <c r="A111" s="18" t="s">
        <v>15</v>
      </c>
      <c r="B111" s="19" t="s">
        <v>16</v>
      </c>
      <c r="C111" s="19" t="s">
        <v>435</v>
      </c>
      <c r="D111" s="19" t="s">
        <v>27</v>
      </c>
      <c r="E111" s="19" t="s">
        <v>436</v>
      </c>
      <c r="F111" s="13" t="s">
        <v>123</v>
      </c>
      <c r="G111" s="13"/>
      <c r="H111" s="14">
        <v>2</v>
      </c>
      <c r="I111" s="14">
        <v>2</v>
      </c>
      <c r="J111" s="19" t="s">
        <v>427</v>
      </c>
      <c r="K111" s="19" t="s">
        <v>437</v>
      </c>
      <c r="L111" s="19" t="s">
        <v>438</v>
      </c>
      <c r="M111" s="19" t="s">
        <v>439</v>
      </c>
      <c r="N111" s="20" t="s">
        <v>42</v>
      </c>
    </row>
    <row r="112" spans="1:14" s="9" customFormat="1" x14ac:dyDescent="0.2">
      <c r="A112" s="18" t="s">
        <v>15</v>
      </c>
      <c r="B112" s="19" t="s">
        <v>16</v>
      </c>
      <c r="C112" s="19" t="s">
        <v>440</v>
      </c>
      <c r="D112" s="19" t="s">
        <v>209</v>
      </c>
      <c r="E112" s="19" t="s">
        <v>363</v>
      </c>
      <c r="F112" s="13" t="s">
        <v>68</v>
      </c>
      <c r="G112" s="13"/>
      <c r="H112" s="14">
        <v>1</v>
      </c>
      <c r="I112" s="14">
        <v>1</v>
      </c>
      <c r="J112" s="19" t="s">
        <v>441</v>
      </c>
      <c r="K112" s="19" t="s">
        <v>442</v>
      </c>
      <c r="L112" s="19" t="s">
        <v>443</v>
      </c>
      <c r="M112" s="19" t="s">
        <v>444</v>
      </c>
      <c r="N112" s="20" t="s">
        <v>42</v>
      </c>
    </row>
    <row r="113" spans="1:14" s="9" customFormat="1" x14ac:dyDescent="0.2">
      <c r="A113" s="18" t="s">
        <v>15</v>
      </c>
      <c r="B113" s="19" t="s">
        <v>16</v>
      </c>
      <c r="C113" s="19" t="s">
        <v>445</v>
      </c>
      <c r="D113" s="19" t="s">
        <v>67</v>
      </c>
      <c r="E113" s="19" t="s">
        <v>363</v>
      </c>
      <c r="F113" s="13" t="s">
        <v>123</v>
      </c>
      <c r="G113" s="13"/>
      <c r="H113" s="14">
        <v>5</v>
      </c>
      <c r="I113" s="14">
        <v>5</v>
      </c>
      <c r="J113" s="19" t="s">
        <v>441</v>
      </c>
      <c r="K113" s="19" t="s">
        <v>446</v>
      </c>
      <c r="L113" s="19" t="s">
        <v>447</v>
      </c>
      <c r="M113" s="19" t="s">
        <v>448</v>
      </c>
      <c r="N113" s="20" t="s">
        <v>42</v>
      </c>
    </row>
    <row r="114" spans="1:14" s="9" customFormat="1" x14ac:dyDescent="0.2">
      <c r="A114" s="18" t="s">
        <v>15</v>
      </c>
      <c r="B114" s="19" t="s">
        <v>16</v>
      </c>
      <c r="C114" s="19" t="s">
        <v>169</v>
      </c>
      <c r="D114" s="19" t="s">
        <v>93</v>
      </c>
      <c r="E114" s="19" t="s">
        <v>363</v>
      </c>
      <c r="F114" s="13" t="s">
        <v>68</v>
      </c>
      <c r="G114" s="13"/>
      <c r="H114" s="14">
        <v>1</v>
      </c>
      <c r="I114" s="14">
        <v>1</v>
      </c>
      <c r="J114" s="19" t="s">
        <v>441</v>
      </c>
      <c r="K114" s="19" t="s">
        <v>449</v>
      </c>
      <c r="L114" s="19" t="s">
        <v>172</v>
      </c>
      <c r="M114" s="19" t="s">
        <v>173</v>
      </c>
      <c r="N114" s="20" t="s">
        <v>42</v>
      </c>
    </row>
    <row r="115" spans="1:14" s="9" customFormat="1" x14ac:dyDescent="0.2">
      <c r="A115" s="18" t="s">
        <v>15</v>
      </c>
      <c r="B115" s="19" t="s">
        <v>16</v>
      </c>
      <c r="C115" s="19" t="s">
        <v>61</v>
      </c>
      <c r="D115" s="19" t="s">
        <v>450</v>
      </c>
      <c r="E115" s="19" t="s">
        <v>363</v>
      </c>
      <c r="F115" s="13" t="s">
        <v>53</v>
      </c>
      <c r="G115" s="13"/>
      <c r="H115" s="14">
        <v>1</v>
      </c>
      <c r="I115" s="14">
        <v>1</v>
      </c>
      <c r="J115" s="19" t="s">
        <v>441</v>
      </c>
      <c r="K115" s="19" t="s">
        <v>451</v>
      </c>
      <c r="L115" s="19" t="s">
        <v>64</v>
      </c>
      <c r="M115" s="19" t="s">
        <v>65</v>
      </c>
      <c r="N115" s="20" t="s">
        <v>42</v>
      </c>
    </row>
    <row r="116" spans="1:14" s="9" customFormat="1" x14ac:dyDescent="0.2">
      <c r="A116" s="18" t="s">
        <v>15</v>
      </c>
      <c r="B116" s="19" t="s">
        <v>16</v>
      </c>
      <c r="C116" s="19" t="s">
        <v>181</v>
      </c>
      <c r="D116" s="19" t="s">
        <v>106</v>
      </c>
      <c r="E116" s="19" t="s">
        <v>45</v>
      </c>
      <c r="F116" s="13" t="s">
        <v>107</v>
      </c>
      <c r="G116" s="13"/>
      <c r="H116" s="14">
        <v>1</v>
      </c>
      <c r="I116" s="14">
        <v>1</v>
      </c>
      <c r="J116" s="19" t="s">
        <v>441</v>
      </c>
      <c r="K116" s="19" t="s">
        <v>451</v>
      </c>
      <c r="L116" s="19" t="s">
        <v>182</v>
      </c>
      <c r="M116" s="19" t="s">
        <v>183</v>
      </c>
      <c r="N116" s="20" t="s">
        <v>42</v>
      </c>
    </row>
    <row r="117" spans="1:14" s="9" customFormat="1" x14ac:dyDescent="0.2">
      <c r="A117" s="18" t="s">
        <v>15</v>
      </c>
      <c r="B117" s="19" t="s">
        <v>16</v>
      </c>
      <c r="C117" s="19" t="s">
        <v>452</v>
      </c>
      <c r="D117" s="19" t="s">
        <v>453</v>
      </c>
      <c r="E117" s="19" t="s">
        <v>454</v>
      </c>
      <c r="F117" s="13" t="s">
        <v>68</v>
      </c>
      <c r="G117" s="13"/>
      <c r="H117" s="14">
        <v>1</v>
      </c>
      <c r="I117" s="14">
        <v>1</v>
      </c>
      <c r="J117" s="19" t="s">
        <v>441</v>
      </c>
      <c r="K117" s="19" t="s">
        <v>455</v>
      </c>
      <c r="L117" s="19" t="s">
        <v>456</v>
      </c>
      <c r="M117" s="19" t="s">
        <v>457</v>
      </c>
      <c r="N117" s="20" t="s">
        <v>42</v>
      </c>
    </row>
    <row r="118" spans="1:14" s="9" customFormat="1" x14ac:dyDescent="0.2">
      <c r="A118" s="18" t="s">
        <v>15</v>
      </c>
      <c r="B118" s="19" t="s">
        <v>16</v>
      </c>
      <c r="C118" s="19" t="s">
        <v>458</v>
      </c>
      <c r="D118" s="19" t="s">
        <v>27</v>
      </c>
      <c r="E118" s="19" t="s">
        <v>454</v>
      </c>
      <c r="F118" s="13" t="s">
        <v>29</v>
      </c>
      <c r="G118" s="13"/>
      <c r="H118" s="14">
        <v>1</v>
      </c>
      <c r="I118" s="14">
        <v>1</v>
      </c>
      <c r="J118" s="19" t="s">
        <v>459</v>
      </c>
      <c r="K118" s="19" t="s">
        <v>460</v>
      </c>
      <c r="L118" s="19" t="s">
        <v>461</v>
      </c>
      <c r="M118" s="19" t="s">
        <v>462</v>
      </c>
      <c r="N118" s="20" t="s">
        <v>42</v>
      </c>
    </row>
    <row r="119" spans="1:14" s="9" customFormat="1" x14ac:dyDescent="0.2">
      <c r="A119" s="18" t="s">
        <v>15</v>
      </c>
      <c r="B119" s="19" t="s">
        <v>16</v>
      </c>
      <c r="C119" s="19" t="s">
        <v>445</v>
      </c>
      <c r="D119" s="19" t="s">
        <v>27</v>
      </c>
      <c r="E119" s="19" t="s">
        <v>363</v>
      </c>
      <c r="F119" s="13" t="s">
        <v>123</v>
      </c>
      <c r="G119" s="13"/>
      <c r="H119" s="14">
        <v>5</v>
      </c>
      <c r="I119" s="14">
        <v>5</v>
      </c>
      <c r="J119" s="19" t="s">
        <v>459</v>
      </c>
      <c r="K119" s="19" t="s">
        <v>463</v>
      </c>
      <c r="L119" s="19" t="s">
        <v>447</v>
      </c>
      <c r="M119" s="19" t="s">
        <v>448</v>
      </c>
      <c r="N119" s="20" t="s">
        <v>42</v>
      </c>
    </row>
    <row r="120" spans="1:14" s="9" customFormat="1" x14ac:dyDescent="0.2">
      <c r="A120" s="18" t="s">
        <v>15</v>
      </c>
      <c r="B120" s="19" t="s">
        <v>16</v>
      </c>
      <c r="C120" s="19" t="s">
        <v>464</v>
      </c>
      <c r="D120" s="19" t="s">
        <v>36</v>
      </c>
      <c r="E120" s="19" t="s">
        <v>94</v>
      </c>
      <c r="F120" s="13" t="s">
        <v>68</v>
      </c>
      <c r="G120" s="13"/>
      <c r="H120" s="14">
        <v>1</v>
      </c>
      <c r="I120" s="14">
        <v>1</v>
      </c>
      <c r="J120" s="19" t="s">
        <v>465</v>
      </c>
      <c r="K120" s="19" t="s">
        <v>466</v>
      </c>
      <c r="L120" s="19" t="s">
        <v>467</v>
      </c>
      <c r="M120" s="19" t="s">
        <v>468</v>
      </c>
      <c r="N120" s="20" t="s">
        <v>42</v>
      </c>
    </row>
    <row r="121" spans="1:14" s="9" customFormat="1" x14ac:dyDescent="0.2">
      <c r="A121" s="18" t="s">
        <v>15</v>
      </c>
      <c r="B121" s="19" t="s">
        <v>16</v>
      </c>
      <c r="C121" s="19" t="s">
        <v>469</v>
      </c>
      <c r="D121" s="19" t="s">
        <v>27</v>
      </c>
      <c r="E121" s="19" t="s">
        <v>45</v>
      </c>
      <c r="F121" s="13" t="s">
        <v>68</v>
      </c>
      <c r="G121" s="13"/>
      <c r="H121" s="14">
        <v>1</v>
      </c>
      <c r="I121" s="14">
        <v>1</v>
      </c>
      <c r="J121" s="19" t="s">
        <v>470</v>
      </c>
      <c r="K121" s="19" t="s">
        <v>471</v>
      </c>
      <c r="L121" s="19" t="s">
        <v>472</v>
      </c>
      <c r="M121" s="19" t="s">
        <v>41</v>
      </c>
      <c r="N121" s="20" t="s">
        <v>42</v>
      </c>
    </row>
    <row r="122" spans="1:14" s="9" customFormat="1" x14ac:dyDescent="0.2">
      <c r="A122" s="18" t="s">
        <v>15</v>
      </c>
      <c r="B122" s="19" t="s">
        <v>16</v>
      </c>
      <c r="C122" s="19" t="s">
        <v>473</v>
      </c>
      <c r="D122" s="19" t="s">
        <v>36</v>
      </c>
      <c r="E122" s="19" t="s">
        <v>259</v>
      </c>
      <c r="F122" s="13" t="s">
        <v>107</v>
      </c>
      <c r="G122" s="13"/>
      <c r="H122" s="14">
        <v>3</v>
      </c>
      <c r="I122" s="14">
        <v>3</v>
      </c>
      <c r="J122" s="19" t="s">
        <v>470</v>
      </c>
      <c r="K122" s="19" t="s">
        <v>474</v>
      </c>
      <c r="L122" s="19" t="s">
        <v>475</v>
      </c>
      <c r="M122" s="19" t="s">
        <v>41</v>
      </c>
      <c r="N122" s="20" t="s">
        <v>42</v>
      </c>
    </row>
    <row r="123" spans="1:14" s="9" customFormat="1" x14ac:dyDescent="0.2">
      <c r="A123" s="18" t="s">
        <v>15</v>
      </c>
      <c r="B123" s="19" t="s">
        <v>16</v>
      </c>
      <c r="C123" s="19" t="s">
        <v>476</v>
      </c>
      <c r="D123" s="19" t="s">
        <v>36</v>
      </c>
      <c r="E123" s="19" t="s">
        <v>45</v>
      </c>
      <c r="F123" s="13" t="s">
        <v>29</v>
      </c>
      <c r="G123" s="13"/>
      <c r="H123" s="14">
        <v>1</v>
      </c>
      <c r="I123" s="14">
        <v>1</v>
      </c>
      <c r="J123" s="19" t="s">
        <v>477</v>
      </c>
      <c r="K123" s="19" t="s">
        <v>478</v>
      </c>
      <c r="L123" s="19" t="s">
        <v>479</v>
      </c>
      <c r="M123" s="19" t="s">
        <v>480</v>
      </c>
      <c r="N123" s="20" t="s">
        <v>25</v>
      </c>
    </row>
    <row r="124" spans="1:14" s="9" customFormat="1" x14ac:dyDescent="0.2">
      <c r="A124" s="18" t="s">
        <v>15</v>
      </c>
      <c r="B124" s="19" t="s">
        <v>16</v>
      </c>
      <c r="C124" s="19" t="s">
        <v>393</v>
      </c>
      <c r="D124" s="19" t="s">
        <v>481</v>
      </c>
      <c r="E124" s="19" t="s">
        <v>454</v>
      </c>
      <c r="F124" s="13" t="s">
        <v>482</v>
      </c>
      <c r="G124" s="13"/>
      <c r="H124" s="14">
        <v>1</v>
      </c>
      <c r="I124" s="14">
        <v>1</v>
      </c>
      <c r="J124" s="19" t="s">
        <v>477</v>
      </c>
      <c r="K124" s="19" t="s">
        <v>483</v>
      </c>
      <c r="L124" s="19" t="s">
        <v>396</v>
      </c>
      <c r="M124" s="19" t="s">
        <v>397</v>
      </c>
      <c r="N124" s="20" t="s">
        <v>398</v>
      </c>
    </row>
    <row r="125" spans="1:14" s="9" customFormat="1" x14ac:dyDescent="0.2">
      <c r="A125" s="18" t="s">
        <v>15</v>
      </c>
      <c r="B125" s="19" t="s">
        <v>16</v>
      </c>
      <c r="C125" s="19" t="s">
        <v>484</v>
      </c>
      <c r="D125" s="19" t="s">
        <v>209</v>
      </c>
      <c r="E125" s="19" t="s">
        <v>28</v>
      </c>
      <c r="F125" s="13" t="s">
        <v>68</v>
      </c>
      <c r="G125" s="13"/>
      <c r="H125" s="14">
        <v>2</v>
      </c>
      <c r="I125" s="14">
        <v>2</v>
      </c>
      <c r="J125" s="19" t="s">
        <v>485</v>
      </c>
      <c r="K125" s="19" t="s">
        <v>486</v>
      </c>
      <c r="L125" s="19" t="s">
        <v>487</v>
      </c>
      <c r="M125" s="19" t="s">
        <v>488</v>
      </c>
      <c r="N125" s="20" t="s">
        <v>489</v>
      </c>
    </row>
    <row r="126" spans="1:14" s="9" customFormat="1" x14ac:dyDescent="0.2">
      <c r="A126" s="18" t="s">
        <v>15</v>
      </c>
      <c r="B126" s="19" t="s">
        <v>16</v>
      </c>
      <c r="C126" s="19" t="s">
        <v>490</v>
      </c>
      <c r="D126" s="19" t="s">
        <v>491</v>
      </c>
      <c r="E126" s="19" t="s">
        <v>28</v>
      </c>
      <c r="F126" s="13" t="s">
        <v>123</v>
      </c>
      <c r="G126" s="13"/>
      <c r="H126" s="14">
        <v>1</v>
      </c>
      <c r="I126" s="14">
        <v>1</v>
      </c>
      <c r="J126" s="19" t="s">
        <v>485</v>
      </c>
      <c r="K126" s="19" t="s">
        <v>492</v>
      </c>
      <c r="L126" s="19" t="s">
        <v>493</v>
      </c>
      <c r="M126" s="19" t="s">
        <v>494</v>
      </c>
      <c r="N126" s="20" t="s">
        <v>302</v>
      </c>
    </row>
    <row r="127" spans="1:14" s="9" customFormat="1" x14ac:dyDescent="0.2">
      <c r="A127" s="18" t="s">
        <v>15</v>
      </c>
      <c r="B127" s="19" t="s">
        <v>16</v>
      </c>
      <c r="C127" s="19" t="s">
        <v>495</v>
      </c>
      <c r="D127" s="19" t="s">
        <v>36</v>
      </c>
      <c r="E127" s="19" t="s">
        <v>45</v>
      </c>
      <c r="F127" s="13" t="s">
        <v>107</v>
      </c>
      <c r="G127" s="13"/>
      <c r="H127" s="14">
        <v>2</v>
      </c>
      <c r="I127" s="14">
        <v>2</v>
      </c>
      <c r="J127" s="19" t="s">
        <v>496</v>
      </c>
      <c r="K127" s="19" t="s">
        <v>497</v>
      </c>
      <c r="L127" s="19" t="s">
        <v>498</v>
      </c>
      <c r="M127" s="19" t="s">
        <v>499</v>
      </c>
      <c r="N127" s="20" t="s">
        <v>213</v>
      </c>
    </row>
    <row r="128" spans="1:14" s="9" customFormat="1" x14ac:dyDescent="0.2">
      <c r="A128" s="18" t="s">
        <v>15</v>
      </c>
      <c r="B128" s="19" t="s">
        <v>16</v>
      </c>
      <c r="C128" s="19" t="s">
        <v>500</v>
      </c>
      <c r="D128" s="19" t="s">
        <v>209</v>
      </c>
      <c r="E128" s="19" t="s">
        <v>28</v>
      </c>
      <c r="F128" s="13" t="s">
        <v>68</v>
      </c>
      <c r="G128" s="13"/>
      <c r="H128" s="14">
        <v>1</v>
      </c>
      <c r="I128" s="14">
        <v>1</v>
      </c>
      <c r="J128" s="19" t="s">
        <v>501</v>
      </c>
      <c r="K128" s="19" t="s">
        <v>502</v>
      </c>
      <c r="L128" s="19" t="s">
        <v>503</v>
      </c>
      <c r="M128" s="19" t="s">
        <v>504</v>
      </c>
      <c r="N128" s="20" t="s">
        <v>505</v>
      </c>
    </row>
    <row r="129" spans="1:14" s="9" customFormat="1" x14ac:dyDescent="0.2">
      <c r="A129" s="18" t="s">
        <v>15</v>
      </c>
      <c r="B129" s="19" t="s">
        <v>16</v>
      </c>
      <c r="C129" s="19" t="s">
        <v>506</v>
      </c>
      <c r="D129" s="19" t="s">
        <v>36</v>
      </c>
      <c r="E129" s="19" t="s">
        <v>28</v>
      </c>
      <c r="F129" s="13" t="s">
        <v>68</v>
      </c>
      <c r="G129" s="13"/>
      <c r="H129" s="14">
        <v>1</v>
      </c>
      <c r="I129" s="14">
        <v>1</v>
      </c>
      <c r="J129" s="19" t="s">
        <v>507</v>
      </c>
      <c r="K129" s="19" t="s">
        <v>508</v>
      </c>
      <c r="L129" s="19" t="s">
        <v>509</v>
      </c>
      <c r="M129" s="19" t="s">
        <v>510</v>
      </c>
      <c r="N129" s="20" t="s">
        <v>42</v>
      </c>
    </row>
    <row r="130" spans="1:14" s="9" customFormat="1" x14ac:dyDescent="0.2">
      <c r="A130" s="18" t="s">
        <v>15</v>
      </c>
      <c r="B130" s="19" t="s">
        <v>16</v>
      </c>
      <c r="C130" s="19" t="s">
        <v>511</v>
      </c>
      <c r="D130" s="19" t="s">
        <v>36</v>
      </c>
      <c r="E130" s="19" t="s">
        <v>94</v>
      </c>
      <c r="F130" s="13" t="s">
        <v>68</v>
      </c>
      <c r="G130" s="13"/>
      <c r="H130" s="14">
        <v>1</v>
      </c>
      <c r="I130" s="14">
        <v>1</v>
      </c>
      <c r="J130" s="19" t="s">
        <v>507</v>
      </c>
      <c r="K130" s="19" t="s">
        <v>512</v>
      </c>
      <c r="L130" s="19" t="s">
        <v>513</v>
      </c>
      <c r="M130" s="19" t="s">
        <v>514</v>
      </c>
      <c r="N130" s="20" t="s">
        <v>42</v>
      </c>
    </row>
    <row r="131" spans="1:14" s="9" customFormat="1" x14ac:dyDescent="0.2">
      <c r="A131" s="18" t="s">
        <v>15</v>
      </c>
      <c r="B131" s="19" t="s">
        <v>16</v>
      </c>
      <c r="C131" s="19" t="s">
        <v>239</v>
      </c>
      <c r="D131" s="19" t="s">
        <v>170</v>
      </c>
      <c r="E131" s="19" t="s">
        <v>45</v>
      </c>
      <c r="F131" s="13" t="s">
        <v>107</v>
      </c>
      <c r="G131" s="13"/>
      <c r="H131" s="14">
        <v>1</v>
      </c>
      <c r="I131" s="14">
        <v>1</v>
      </c>
      <c r="J131" s="19" t="s">
        <v>515</v>
      </c>
      <c r="K131" s="19" t="s">
        <v>516</v>
      </c>
      <c r="L131" s="19" t="s">
        <v>241</v>
      </c>
      <c r="M131" s="19" t="s">
        <v>242</v>
      </c>
      <c r="N131" s="20" t="s">
        <v>42</v>
      </c>
    </row>
    <row r="132" spans="1:14" s="9" customFormat="1" x14ac:dyDescent="0.2">
      <c r="A132" s="18" t="s">
        <v>15</v>
      </c>
      <c r="B132" s="19" t="s">
        <v>16</v>
      </c>
      <c r="C132" s="19" t="s">
        <v>248</v>
      </c>
      <c r="D132" s="19" t="s">
        <v>450</v>
      </c>
      <c r="E132" s="19" t="s">
        <v>45</v>
      </c>
      <c r="F132" s="13" t="s">
        <v>107</v>
      </c>
      <c r="G132" s="13"/>
      <c r="H132" s="14">
        <v>1</v>
      </c>
      <c r="I132" s="14">
        <v>1</v>
      </c>
      <c r="J132" s="19" t="s">
        <v>515</v>
      </c>
      <c r="K132" s="19" t="s">
        <v>517</v>
      </c>
      <c r="L132" s="19" t="s">
        <v>250</v>
      </c>
      <c r="M132" s="19" t="s">
        <v>251</v>
      </c>
      <c r="N132" s="20" t="s">
        <v>79</v>
      </c>
    </row>
    <row r="133" spans="1:14" s="9" customFormat="1" x14ac:dyDescent="0.2">
      <c r="A133" s="18" t="s">
        <v>15</v>
      </c>
      <c r="B133" s="19" t="s">
        <v>16</v>
      </c>
      <c r="C133" s="19" t="s">
        <v>518</v>
      </c>
      <c r="D133" s="19" t="s">
        <v>27</v>
      </c>
      <c r="E133" s="19" t="s">
        <v>45</v>
      </c>
      <c r="F133" s="13" t="s">
        <v>123</v>
      </c>
      <c r="G133" s="13"/>
      <c r="H133" s="14">
        <v>2</v>
      </c>
      <c r="I133" s="14">
        <v>2</v>
      </c>
      <c r="J133" s="19" t="s">
        <v>519</v>
      </c>
      <c r="K133" s="19" t="s">
        <v>520</v>
      </c>
      <c r="L133" s="19" t="s">
        <v>521</v>
      </c>
      <c r="M133" s="19" t="s">
        <v>522</v>
      </c>
      <c r="N133" s="20" t="s">
        <v>25</v>
      </c>
    </row>
    <row r="134" spans="1:14" s="9" customFormat="1" x14ac:dyDescent="0.2">
      <c r="A134" s="18" t="s">
        <v>15</v>
      </c>
      <c r="B134" s="19" t="s">
        <v>16</v>
      </c>
      <c r="C134" s="19" t="s">
        <v>523</v>
      </c>
      <c r="D134" s="19" t="s">
        <v>67</v>
      </c>
      <c r="E134" s="19" t="s">
        <v>416</v>
      </c>
      <c r="F134" s="13" t="s">
        <v>63</v>
      </c>
      <c r="G134" s="13"/>
      <c r="H134" s="14">
        <v>1</v>
      </c>
      <c r="I134" s="14">
        <v>1</v>
      </c>
      <c r="J134" s="19" t="s">
        <v>519</v>
      </c>
      <c r="K134" s="19" t="s">
        <v>524</v>
      </c>
      <c r="L134" s="19" t="s">
        <v>525</v>
      </c>
      <c r="M134" s="19" t="s">
        <v>526</v>
      </c>
      <c r="N134" s="20" t="s">
        <v>164</v>
      </c>
    </row>
    <row r="135" spans="1:14" s="9" customFormat="1" x14ac:dyDescent="0.2">
      <c r="A135" s="18" t="s">
        <v>15</v>
      </c>
      <c r="B135" s="19" t="s">
        <v>16</v>
      </c>
      <c r="C135" s="19" t="s">
        <v>527</v>
      </c>
      <c r="D135" s="19" t="s">
        <v>36</v>
      </c>
      <c r="E135" s="19" t="s">
        <v>436</v>
      </c>
      <c r="F135" s="13" t="s">
        <v>20</v>
      </c>
      <c r="G135" s="13"/>
      <c r="H135" s="14">
        <v>1</v>
      </c>
      <c r="I135" s="14">
        <v>1</v>
      </c>
      <c r="J135" s="19" t="s">
        <v>528</v>
      </c>
      <c r="K135" s="19" t="s">
        <v>529</v>
      </c>
      <c r="L135" s="19" t="s">
        <v>530</v>
      </c>
      <c r="M135" s="19" t="s">
        <v>531</v>
      </c>
      <c r="N135" s="20" t="s">
        <v>42</v>
      </c>
    </row>
    <row r="136" spans="1:14" s="9" customFormat="1" x14ac:dyDescent="0.2">
      <c r="A136" s="18" t="s">
        <v>15</v>
      </c>
      <c r="B136" s="19" t="s">
        <v>16</v>
      </c>
      <c r="C136" s="19" t="s">
        <v>532</v>
      </c>
      <c r="D136" s="19" t="s">
        <v>533</v>
      </c>
      <c r="E136" s="19" t="s">
        <v>436</v>
      </c>
      <c r="F136" s="13" t="s">
        <v>68</v>
      </c>
      <c r="G136" s="13"/>
      <c r="H136" s="14">
        <v>1</v>
      </c>
      <c r="I136" s="14">
        <v>1</v>
      </c>
      <c r="J136" s="19" t="s">
        <v>528</v>
      </c>
      <c r="K136" s="19" t="s">
        <v>534</v>
      </c>
      <c r="L136" s="19" t="s">
        <v>530</v>
      </c>
      <c r="M136" s="19" t="s">
        <v>535</v>
      </c>
      <c r="N136" s="20" t="s">
        <v>42</v>
      </c>
    </row>
    <row r="137" spans="1:14" s="9" customFormat="1" x14ac:dyDescent="0.2">
      <c r="A137" s="18" t="s">
        <v>15</v>
      </c>
      <c r="B137" s="19" t="s">
        <v>16</v>
      </c>
      <c r="C137" s="19" t="s">
        <v>527</v>
      </c>
      <c r="D137" s="19" t="s">
        <v>93</v>
      </c>
      <c r="E137" s="19" t="s">
        <v>436</v>
      </c>
      <c r="F137" s="13" t="s">
        <v>20</v>
      </c>
      <c r="G137" s="13"/>
      <c r="H137" s="14">
        <v>1</v>
      </c>
      <c r="I137" s="14">
        <v>1</v>
      </c>
      <c r="J137" s="19" t="s">
        <v>528</v>
      </c>
      <c r="K137" s="19" t="s">
        <v>534</v>
      </c>
      <c r="L137" s="19" t="s">
        <v>530</v>
      </c>
      <c r="M137" s="19" t="s">
        <v>531</v>
      </c>
      <c r="N137" s="20" t="s">
        <v>42</v>
      </c>
    </row>
    <row r="138" spans="1:14" s="9" customFormat="1" x14ac:dyDescent="0.2">
      <c r="A138" s="18" t="s">
        <v>15</v>
      </c>
      <c r="B138" s="19" t="s">
        <v>16</v>
      </c>
      <c r="C138" s="19" t="s">
        <v>532</v>
      </c>
      <c r="D138" s="19" t="s">
        <v>209</v>
      </c>
      <c r="E138" s="19" t="s">
        <v>436</v>
      </c>
      <c r="F138" s="13" t="s">
        <v>68</v>
      </c>
      <c r="G138" s="13"/>
      <c r="H138" s="14">
        <v>1</v>
      </c>
      <c r="I138" s="14">
        <v>1</v>
      </c>
      <c r="J138" s="19" t="s">
        <v>528</v>
      </c>
      <c r="K138" s="19" t="s">
        <v>536</v>
      </c>
      <c r="L138" s="19" t="s">
        <v>530</v>
      </c>
      <c r="M138" s="19" t="s">
        <v>535</v>
      </c>
      <c r="N138" s="20" t="s">
        <v>42</v>
      </c>
    </row>
    <row r="139" spans="1:14" s="9" customFormat="1" x14ac:dyDescent="0.2">
      <c r="A139" s="18" t="s">
        <v>15</v>
      </c>
      <c r="B139" s="19" t="s">
        <v>16</v>
      </c>
      <c r="C139" s="19" t="s">
        <v>532</v>
      </c>
      <c r="D139" s="19" t="s">
        <v>215</v>
      </c>
      <c r="E139" s="19" t="s">
        <v>436</v>
      </c>
      <c r="F139" s="13" t="s">
        <v>68</v>
      </c>
      <c r="G139" s="13"/>
      <c r="H139" s="14">
        <v>1</v>
      </c>
      <c r="I139" s="14">
        <v>1</v>
      </c>
      <c r="J139" s="19" t="s">
        <v>528</v>
      </c>
      <c r="K139" s="19" t="s">
        <v>537</v>
      </c>
      <c r="L139" s="19" t="s">
        <v>530</v>
      </c>
      <c r="M139" s="19" t="s">
        <v>535</v>
      </c>
      <c r="N139" s="20" t="s">
        <v>42</v>
      </c>
    </row>
    <row r="140" spans="1:14" s="9" customFormat="1" x14ac:dyDescent="0.2">
      <c r="A140" s="18" t="s">
        <v>15</v>
      </c>
      <c r="B140" s="19" t="s">
        <v>16</v>
      </c>
      <c r="C140" s="19" t="s">
        <v>532</v>
      </c>
      <c r="D140" s="19" t="s">
        <v>538</v>
      </c>
      <c r="E140" s="19" t="s">
        <v>436</v>
      </c>
      <c r="F140" s="13" t="s">
        <v>68</v>
      </c>
      <c r="G140" s="13"/>
      <c r="H140" s="14">
        <v>1</v>
      </c>
      <c r="I140" s="14">
        <v>1</v>
      </c>
      <c r="J140" s="19" t="s">
        <v>528</v>
      </c>
      <c r="K140" s="19" t="s">
        <v>539</v>
      </c>
      <c r="L140" s="19" t="s">
        <v>530</v>
      </c>
      <c r="M140" s="19" t="s">
        <v>535</v>
      </c>
      <c r="N140" s="20" t="s">
        <v>42</v>
      </c>
    </row>
    <row r="141" spans="1:14" s="9" customFormat="1" x14ac:dyDescent="0.2">
      <c r="A141" s="18" t="s">
        <v>15</v>
      </c>
      <c r="B141" s="19" t="s">
        <v>16</v>
      </c>
      <c r="C141" s="19" t="s">
        <v>540</v>
      </c>
      <c r="D141" s="19" t="s">
        <v>27</v>
      </c>
      <c r="E141" s="19" t="s">
        <v>94</v>
      </c>
      <c r="F141" s="13" t="s">
        <v>541</v>
      </c>
      <c r="G141" s="13"/>
      <c r="H141" s="14">
        <v>2</v>
      </c>
      <c r="I141" s="14">
        <v>2</v>
      </c>
      <c r="J141" s="19" t="s">
        <v>542</v>
      </c>
      <c r="K141" s="19" t="s">
        <v>543</v>
      </c>
      <c r="L141" s="19" t="s">
        <v>544</v>
      </c>
      <c r="M141" s="19" t="s">
        <v>545</v>
      </c>
      <c r="N141" s="20" t="s">
        <v>546</v>
      </c>
    </row>
    <row r="142" spans="1:14" s="9" customFormat="1" x14ac:dyDescent="0.2">
      <c r="A142" s="18" t="s">
        <v>15</v>
      </c>
      <c r="B142" s="19" t="s">
        <v>16</v>
      </c>
      <c r="C142" s="19" t="s">
        <v>547</v>
      </c>
      <c r="D142" s="19" t="s">
        <v>209</v>
      </c>
      <c r="E142" s="19" t="s">
        <v>28</v>
      </c>
      <c r="F142" s="13" t="s">
        <v>107</v>
      </c>
      <c r="G142" s="13"/>
      <c r="H142" s="14">
        <v>3</v>
      </c>
      <c r="I142" s="14">
        <v>3</v>
      </c>
      <c r="J142" s="19" t="s">
        <v>542</v>
      </c>
      <c r="K142" s="19" t="s">
        <v>548</v>
      </c>
      <c r="L142" s="19" t="s">
        <v>549</v>
      </c>
      <c r="M142" s="19" t="s">
        <v>550</v>
      </c>
      <c r="N142" s="20" t="s">
        <v>42</v>
      </c>
    </row>
    <row r="143" spans="1:14" s="9" customFormat="1" x14ac:dyDescent="0.2">
      <c r="A143" s="18" t="s">
        <v>15</v>
      </c>
      <c r="B143" s="19" t="s">
        <v>16</v>
      </c>
      <c r="C143" s="19" t="s">
        <v>551</v>
      </c>
      <c r="D143" s="19" t="s">
        <v>36</v>
      </c>
      <c r="E143" s="19" t="s">
        <v>28</v>
      </c>
      <c r="F143" s="13" t="s">
        <v>46</v>
      </c>
      <c r="G143" s="13"/>
      <c r="H143" s="14">
        <v>2</v>
      </c>
      <c r="I143" s="14">
        <v>2</v>
      </c>
      <c r="J143" s="19" t="s">
        <v>552</v>
      </c>
      <c r="K143" s="19" t="s">
        <v>553</v>
      </c>
      <c r="L143" s="19" t="s">
        <v>554</v>
      </c>
      <c r="M143" s="19" t="s">
        <v>555</v>
      </c>
      <c r="N143" s="20" t="s">
        <v>556</v>
      </c>
    </row>
    <row r="144" spans="1:14" s="9" customFormat="1" x14ac:dyDescent="0.2">
      <c r="A144" s="18" t="s">
        <v>15</v>
      </c>
      <c r="B144" s="19" t="s">
        <v>16</v>
      </c>
      <c r="C144" s="19" t="s">
        <v>557</v>
      </c>
      <c r="D144" s="19" t="s">
        <v>27</v>
      </c>
      <c r="E144" s="19" t="s">
        <v>45</v>
      </c>
      <c r="F144" s="13" t="s">
        <v>123</v>
      </c>
      <c r="G144" s="13"/>
      <c r="H144" s="14">
        <v>1</v>
      </c>
      <c r="I144" s="14">
        <v>1</v>
      </c>
      <c r="J144" s="19" t="s">
        <v>552</v>
      </c>
      <c r="K144" s="19" t="s">
        <v>558</v>
      </c>
      <c r="L144" s="19" t="s">
        <v>559</v>
      </c>
      <c r="M144" s="19" t="s">
        <v>560</v>
      </c>
      <c r="N144" s="20" t="s">
        <v>42</v>
      </c>
    </row>
    <row r="145" spans="1:14" s="9" customFormat="1" x14ac:dyDescent="0.2">
      <c r="A145" s="18" t="s">
        <v>15</v>
      </c>
      <c r="B145" s="19" t="s">
        <v>16</v>
      </c>
      <c r="C145" s="19" t="s">
        <v>561</v>
      </c>
      <c r="D145" s="19" t="s">
        <v>231</v>
      </c>
      <c r="E145" s="19" t="s">
        <v>28</v>
      </c>
      <c r="F145" s="13" t="s">
        <v>68</v>
      </c>
      <c r="G145" s="13"/>
      <c r="H145" s="14">
        <v>4</v>
      </c>
      <c r="I145" s="14">
        <v>4</v>
      </c>
      <c r="J145" s="19" t="s">
        <v>552</v>
      </c>
      <c r="K145" s="19" t="s">
        <v>558</v>
      </c>
      <c r="L145" s="19" t="s">
        <v>562</v>
      </c>
      <c r="M145" s="19" t="s">
        <v>555</v>
      </c>
      <c r="N145" s="20" t="s">
        <v>556</v>
      </c>
    </row>
    <row r="146" spans="1:14" s="9" customFormat="1" x14ac:dyDescent="0.2">
      <c r="A146" s="18" t="s">
        <v>15</v>
      </c>
      <c r="B146" s="19" t="s">
        <v>16</v>
      </c>
      <c r="C146" s="19" t="s">
        <v>563</v>
      </c>
      <c r="D146" s="19" t="s">
        <v>209</v>
      </c>
      <c r="E146" s="19" t="s">
        <v>378</v>
      </c>
      <c r="F146" s="13" t="s">
        <v>68</v>
      </c>
      <c r="G146" s="13"/>
      <c r="H146" s="14">
        <v>2</v>
      </c>
      <c r="I146" s="14">
        <v>2</v>
      </c>
      <c r="J146" s="19" t="s">
        <v>552</v>
      </c>
      <c r="K146" s="19" t="s">
        <v>558</v>
      </c>
      <c r="L146" s="19" t="s">
        <v>564</v>
      </c>
      <c r="M146" s="19" t="s">
        <v>565</v>
      </c>
      <c r="N146" s="20" t="s">
        <v>42</v>
      </c>
    </row>
    <row r="147" spans="1:14" s="9" customFormat="1" x14ac:dyDescent="0.2">
      <c r="A147" s="18" t="s">
        <v>15</v>
      </c>
      <c r="B147" s="19" t="s">
        <v>16</v>
      </c>
      <c r="C147" s="19" t="s">
        <v>566</v>
      </c>
      <c r="D147" s="19" t="s">
        <v>287</v>
      </c>
      <c r="E147" s="19" t="s">
        <v>94</v>
      </c>
      <c r="F147" s="13" t="s">
        <v>107</v>
      </c>
      <c r="G147" s="13"/>
      <c r="H147" s="14">
        <v>3</v>
      </c>
      <c r="I147" s="14">
        <v>3</v>
      </c>
      <c r="J147" s="19" t="s">
        <v>567</v>
      </c>
      <c r="K147" s="19" t="s">
        <v>558</v>
      </c>
      <c r="L147" s="19" t="s">
        <v>568</v>
      </c>
      <c r="M147" s="19" t="s">
        <v>569</v>
      </c>
      <c r="N147" s="20" t="s">
        <v>570</v>
      </c>
    </row>
    <row r="148" spans="1:14" s="9" customFormat="1" x14ac:dyDescent="0.2">
      <c r="A148" s="18" t="s">
        <v>15</v>
      </c>
      <c r="B148" s="19" t="s">
        <v>16</v>
      </c>
      <c r="C148" s="19" t="s">
        <v>571</v>
      </c>
      <c r="D148" s="19" t="s">
        <v>36</v>
      </c>
      <c r="E148" s="19" t="s">
        <v>28</v>
      </c>
      <c r="F148" s="13" t="s">
        <v>107</v>
      </c>
      <c r="G148" s="13"/>
      <c r="H148" s="14">
        <v>3</v>
      </c>
      <c r="I148" s="14">
        <v>3</v>
      </c>
      <c r="J148" s="19" t="s">
        <v>572</v>
      </c>
      <c r="K148" s="19" t="s">
        <v>573</v>
      </c>
      <c r="L148" s="19" t="s">
        <v>574</v>
      </c>
      <c r="M148" s="19" t="s">
        <v>575</v>
      </c>
      <c r="N148" s="20" t="s">
        <v>42</v>
      </c>
    </row>
    <row r="149" spans="1:14" s="9" customFormat="1" x14ac:dyDescent="0.2">
      <c r="A149" s="18" t="s">
        <v>15</v>
      </c>
      <c r="B149" s="19" t="s">
        <v>16</v>
      </c>
      <c r="C149" s="19" t="s">
        <v>576</v>
      </c>
      <c r="D149" s="19" t="s">
        <v>36</v>
      </c>
      <c r="E149" s="19" t="s">
        <v>28</v>
      </c>
      <c r="F149" s="13" t="s">
        <v>63</v>
      </c>
      <c r="G149" s="13"/>
      <c r="H149" s="14">
        <v>5</v>
      </c>
      <c r="I149" s="14">
        <v>5</v>
      </c>
      <c r="J149" s="19" t="s">
        <v>572</v>
      </c>
      <c r="K149" s="19" t="s">
        <v>577</v>
      </c>
      <c r="L149" s="19" t="s">
        <v>574</v>
      </c>
      <c r="M149" s="19" t="s">
        <v>578</v>
      </c>
      <c r="N149" s="20" t="s">
        <v>42</v>
      </c>
    </row>
    <row r="150" spans="1:14" s="9" customFormat="1" x14ac:dyDescent="0.2">
      <c r="A150" s="18" t="s">
        <v>15</v>
      </c>
      <c r="B150" s="19" t="s">
        <v>16</v>
      </c>
      <c r="C150" s="19" t="s">
        <v>399</v>
      </c>
      <c r="D150" s="19" t="s">
        <v>36</v>
      </c>
      <c r="E150" s="19" t="s">
        <v>45</v>
      </c>
      <c r="F150" s="13" t="s">
        <v>123</v>
      </c>
      <c r="G150" s="13"/>
      <c r="H150" s="14">
        <v>1</v>
      </c>
      <c r="I150" s="14">
        <v>1</v>
      </c>
      <c r="J150" s="19" t="s">
        <v>579</v>
      </c>
      <c r="K150" s="19" t="s">
        <v>580</v>
      </c>
      <c r="L150" s="19" t="s">
        <v>402</v>
      </c>
      <c r="M150" s="19" t="s">
        <v>403</v>
      </c>
      <c r="N150" s="20" t="s">
        <v>42</v>
      </c>
    </row>
    <row r="151" spans="1:14" s="9" customFormat="1" x14ac:dyDescent="0.2">
      <c r="A151" s="18" t="s">
        <v>15</v>
      </c>
      <c r="B151" s="19" t="s">
        <v>16</v>
      </c>
      <c r="C151" s="19" t="s">
        <v>581</v>
      </c>
      <c r="D151" s="19" t="s">
        <v>36</v>
      </c>
      <c r="E151" s="19" t="s">
        <v>45</v>
      </c>
      <c r="F151" s="13" t="s">
        <v>244</v>
      </c>
      <c r="G151" s="13"/>
      <c r="H151" s="14">
        <v>1</v>
      </c>
      <c r="I151" s="14">
        <v>1</v>
      </c>
      <c r="J151" s="19" t="s">
        <v>579</v>
      </c>
      <c r="K151" s="19" t="s">
        <v>580</v>
      </c>
      <c r="L151" s="19" t="s">
        <v>582</v>
      </c>
      <c r="M151" s="19" t="s">
        <v>583</v>
      </c>
      <c r="N151" s="20" t="s">
        <v>584</v>
      </c>
    </row>
    <row r="152" spans="1:14" s="9" customFormat="1" x14ac:dyDescent="0.2">
      <c r="A152" s="18" t="s">
        <v>15</v>
      </c>
      <c r="B152" s="19" t="s">
        <v>16</v>
      </c>
      <c r="C152" s="19" t="s">
        <v>585</v>
      </c>
      <c r="D152" s="19" t="s">
        <v>586</v>
      </c>
      <c r="E152" s="19" t="s">
        <v>45</v>
      </c>
      <c r="F152" s="13" t="s">
        <v>68</v>
      </c>
      <c r="G152" s="13"/>
      <c r="H152" s="14">
        <v>4</v>
      </c>
      <c r="I152" s="14">
        <v>1</v>
      </c>
      <c r="J152" s="19" t="s">
        <v>587</v>
      </c>
      <c r="K152" s="19" t="s">
        <v>588</v>
      </c>
      <c r="L152" s="19" t="s">
        <v>589</v>
      </c>
      <c r="M152" s="19" t="s">
        <v>590</v>
      </c>
      <c r="N152" s="20" t="s">
        <v>591</v>
      </c>
    </row>
    <row r="153" spans="1:14" s="9" customFormat="1" x14ac:dyDescent="0.2">
      <c r="A153" s="18" t="s">
        <v>15</v>
      </c>
      <c r="B153" s="19" t="s">
        <v>16</v>
      </c>
      <c r="C153" s="19" t="s">
        <v>592</v>
      </c>
      <c r="D153" s="19" t="s">
        <v>44</v>
      </c>
      <c r="E153" s="19" t="s">
        <v>28</v>
      </c>
      <c r="F153" s="13" t="s">
        <v>68</v>
      </c>
      <c r="G153" s="13"/>
      <c r="H153" s="14">
        <v>1</v>
      </c>
      <c r="I153" s="14">
        <v>1</v>
      </c>
      <c r="J153" s="19" t="s">
        <v>593</v>
      </c>
      <c r="K153" s="19" t="s">
        <v>594</v>
      </c>
      <c r="L153" s="19" t="s">
        <v>595</v>
      </c>
      <c r="M153" s="19" t="s">
        <v>596</v>
      </c>
      <c r="N153" s="20" t="s">
        <v>42</v>
      </c>
    </row>
    <row r="154" spans="1:14" s="9" customFormat="1" x14ac:dyDescent="0.2">
      <c r="A154" s="18" t="s">
        <v>15</v>
      </c>
      <c r="B154" s="19" t="s">
        <v>16</v>
      </c>
      <c r="C154" s="19" t="s">
        <v>597</v>
      </c>
      <c r="D154" s="19" t="s">
        <v>598</v>
      </c>
      <c r="E154" s="19" t="s">
        <v>436</v>
      </c>
      <c r="F154" s="13" t="s">
        <v>541</v>
      </c>
      <c r="G154" s="13"/>
      <c r="H154" s="14">
        <v>1</v>
      </c>
      <c r="I154" s="14">
        <v>1</v>
      </c>
      <c r="J154" s="19" t="s">
        <v>599</v>
      </c>
      <c r="K154" s="19" t="s">
        <v>600</v>
      </c>
      <c r="L154" s="19" t="s">
        <v>601</v>
      </c>
      <c r="M154" s="19" t="s">
        <v>602</v>
      </c>
      <c r="N154" s="20" t="s">
        <v>42</v>
      </c>
    </row>
    <row r="155" spans="1:14" s="9" customFormat="1" x14ac:dyDescent="0.2">
      <c r="A155" s="18" t="s">
        <v>15</v>
      </c>
      <c r="B155" s="19" t="s">
        <v>16</v>
      </c>
      <c r="C155" s="19" t="s">
        <v>603</v>
      </c>
      <c r="D155" s="19" t="s">
        <v>27</v>
      </c>
      <c r="E155" s="19" t="s">
        <v>45</v>
      </c>
      <c r="F155" s="13" t="s">
        <v>68</v>
      </c>
      <c r="G155" s="13"/>
      <c r="H155" s="14">
        <v>1</v>
      </c>
      <c r="I155" s="14">
        <v>1</v>
      </c>
      <c r="J155" s="19" t="s">
        <v>604</v>
      </c>
      <c r="K155" s="19" t="s">
        <v>605</v>
      </c>
      <c r="L155" s="19" t="s">
        <v>564</v>
      </c>
      <c r="M155" s="19" t="s">
        <v>565</v>
      </c>
      <c r="N155" s="20" t="s">
        <v>42</v>
      </c>
    </row>
    <row r="156" spans="1:14" s="9" customFormat="1" x14ac:dyDescent="0.2">
      <c r="A156" s="18" t="s">
        <v>15</v>
      </c>
      <c r="B156" s="19" t="s">
        <v>16</v>
      </c>
      <c r="C156" s="19" t="s">
        <v>606</v>
      </c>
      <c r="D156" s="19" t="s">
        <v>93</v>
      </c>
      <c r="E156" s="19" t="s">
        <v>378</v>
      </c>
      <c r="F156" s="13" t="s">
        <v>149</v>
      </c>
      <c r="G156" s="13"/>
      <c r="H156" s="14">
        <v>1</v>
      </c>
      <c r="I156" s="14">
        <v>1</v>
      </c>
      <c r="J156" s="19" t="s">
        <v>607</v>
      </c>
      <c r="K156" s="19" t="s">
        <v>608</v>
      </c>
      <c r="L156" s="19" t="s">
        <v>609</v>
      </c>
      <c r="M156" s="19" t="s">
        <v>610</v>
      </c>
      <c r="N156" s="20" t="s">
        <v>611</v>
      </c>
    </row>
    <row r="157" spans="1:14" s="9" customFormat="1" x14ac:dyDescent="0.2">
      <c r="A157" s="18" t="s">
        <v>15</v>
      </c>
      <c r="B157" s="19" t="s">
        <v>16</v>
      </c>
      <c r="C157" s="19" t="s">
        <v>181</v>
      </c>
      <c r="D157" s="19" t="s">
        <v>170</v>
      </c>
      <c r="E157" s="19" t="s">
        <v>45</v>
      </c>
      <c r="F157" s="13" t="s">
        <v>107</v>
      </c>
      <c r="G157" s="13"/>
      <c r="H157" s="14">
        <v>1</v>
      </c>
      <c r="I157" s="14">
        <v>1</v>
      </c>
      <c r="J157" s="19" t="s">
        <v>607</v>
      </c>
      <c r="K157" s="19" t="s">
        <v>608</v>
      </c>
      <c r="L157" s="19" t="s">
        <v>182</v>
      </c>
      <c r="M157" s="19" t="s">
        <v>183</v>
      </c>
      <c r="N157" s="20" t="s">
        <v>42</v>
      </c>
    </row>
    <row r="158" spans="1:14" s="9" customFormat="1" x14ac:dyDescent="0.2">
      <c r="A158" s="18" t="s">
        <v>15</v>
      </c>
      <c r="B158" s="19" t="s">
        <v>16</v>
      </c>
      <c r="C158" s="19" t="s">
        <v>612</v>
      </c>
      <c r="D158" s="19" t="s">
        <v>209</v>
      </c>
      <c r="E158" s="19" t="s">
        <v>28</v>
      </c>
      <c r="F158" s="13" t="s">
        <v>68</v>
      </c>
      <c r="G158" s="13"/>
      <c r="H158" s="14">
        <v>1</v>
      </c>
      <c r="I158" s="14">
        <v>1</v>
      </c>
      <c r="J158" s="19" t="s">
        <v>607</v>
      </c>
      <c r="K158" s="19" t="s">
        <v>613</v>
      </c>
      <c r="L158" s="19" t="s">
        <v>614</v>
      </c>
      <c r="M158" s="19" t="s">
        <v>615</v>
      </c>
      <c r="N158" s="20" t="s">
        <v>42</v>
      </c>
    </row>
    <row r="159" spans="1:14" s="9" customFormat="1" x14ac:dyDescent="0.2">
      <c r="A159" s="18" t="s">
        <v>15</v>
      </c>
      <c r="B159" s="19" t="s">
        <v>16</v>
      </c>
      <c r="C159" s="19" t="s">
        <v>111</v>
      </c>
      <c r="D159" s="19" t="s">
        <v>116</v>
      </c>
      <c r="E159" s="19" t="s">
        <v>45</v>
      </c>
      <c r="F159" s="13" t="s">
        <v>123</v>
      </c>
      <c r="G159" s="13"/>
      <c r="H159" s="14">
        <v>1</v>
      </c>
      <c r="I159" s="14">
        <v>1</v>
      </c>
      <c r="J159" s="19" t="s">
        <v>616</v>
      </c>
      <c r="K159" s="19" t="s">
        <v>617</v>
      </c>
      <c r="L159" s="19" t="s">
        <v>114</v>
      </c>
      <c r="M159" s="19" t="s">
        <v>115</v>
      </c>
      <c r="N159" s="20" t="s">
        <v>42</v>
      </c>
    </row>
    <row r="160" spans="1:14" s="9" customFormat="1" x14ac:dyDescent="0.2">
      <c r="A160" s="18" t="s">
        <v>15</v>
      </c>
      <c r="B160" s="19" t="s">
        <v>16</v>
      </c>
      <c r="C160" s="19" t="s">
        <v>618</v>
      </c>
      <c r="D160" s="19" t="s">
        <v>27</v>
      </c>
      <c r="E160" s="19" t="s">
        <v>45</v>
      </c>
      <c r="F160" s="13" t="s">
        <v>63</v>
      </c>
      <c r="G160" s="13"/>
      <c r="H160" s="14">
        <v>1</v>
      </c>
      <c r="I160" s="14">
        <v>1</v>
      </c>
      <c r="J160" s="19" t="s">
        <v>616</v>
      </c>
      <c r="K160" s="19" t="s">
        <v>619</v>
      </c>
      <c r="L160" s="19" t="s">
        <v>202</v>
      </c>
      <c r="M160" s="19" t="s">
        <v>620</v>
      </c>
      <c r="N160" s="20" t="s">
        <v>42</v>
      </c>
    </row>
    <row r="161" spans="1:14" s="9" customFormat="1" x14ac:dyDescent="0.2">
      <c r="A161" s="18" t="s">
        <v>15</v>
      </c>
      <c r="B161" s="19" t="s">
        <v>16</v>
      </c>
      <c r="C161" s="19" t="s">
        <v>621</v>
      </c>
      <c r="D161" s="19" t="s">
        <v>36</v>
      </c>
      <c r="E161" s="19" t="s">
        <v>45</v>
      </c>
      <c r="F161" s="13" t="s">
        <v>622</v>
      </c>
      <c r="G161" s="13"/>
      <c r="H161" s="14">
        <v>2</v>
      </c>
      <c r="I161" s="14">
        <v>2</v>
      </c>
      <c r="J161" s="19" t="s">
        <v>616</v>
      </c>
      <c r="K161" s="19" t="s">
        <v>623</v>
      </c>
      <c r="L161" s="19" t="s">
        <v>624</v>
      </c>
      <c r="M161" s="19" t="s">
        <v>625</v>
      </c>
      <c r="N161" s="20" t="s">
        <v>42</v>
      </c>
    </row>
    <row r="162" spans="1:14" s="9" customFormat="1" x14ac:dyDescent="0.2">
      <c r="A162" s="18" t="s">
        <v>15</v>
      </c>
      <c r="B162" s="19" t="s">
        <v>16</v>
      </c>
      <c r="C162" s="19" t="s">
        <v>126</v>
      </c>
      <c r="D162" s="19" t="s">
        <v>93</v>
      </c>
      <c r="E162" s="19" t="s">
        <v>45</v>
      </c>
      <c r="F162" s="13" t="s">
        <v>123</v>
      </c>
      <c r="G162" s="13" t="s">
        <v>127</v>
      </c>
      <c r="H162" s="14">
        <v>2</v>
      </c>
      <c r="I162" s="14">
        <v>2</v>
      </c>
      <c r="J162" s="19" t="s">
        <v>616</v>
      </c>
      <c r="K162" s="19" t="s">
        <v>626</v>
      </c>
      <c r="L162" s="19" t="s">
        <v>128</v>
      </c>
      <c r="M162" s="19" t="s">
        <v>129</v>
      </c>
      <c r="N162" s="20" t="s">
        <v>42</v>
      </c>
    </row>
    <row r="163" spans="1:14" s="9" customFormat="1" x14ac:dyDescent="0.2">
      <c r="A163" s="18" t="s">
        <v>15</v>
      </c>
      <c r="B163" s="19" t="s">
        <v>16</v>
      </c>
      <c r="C163" s="19" t="s">
        <v>130</v>
      </c>
      <c r="D163" s="19" t="s">
        <v>67</v>
      </c>
      <c r="E163" s="19" t="s">
        <v>28</v>
      </c>
      <c r="F163" s="13" t="s">
        <v>123</v>
      </c>
      <c r="G163" s="13"/>
      <c r="H163" s="14">
        <v>2</v>
      </c>
      <c r="I163" s="14">
        <v>2</v>
      </c>
      <c r="J163" s="19" t="s">
        <v>616</v>
      </c>
      <c r="K163" s="19" t="s">
        <v>626</v>
      </c>
      <c r="L163" s="19" t="s">
        <v>132</v>
      </c>
      <c r="M163" s="19" t="s">
        <v>133</v>
      </c>
      <c r="N163" s="20" t="s">
        <v>42</v>
      </c>
    </row>
    <row r="164" spans="1:14" s="9" customFormat="1" x14ac:dyDescent="0.2">
      <c r="A164" s="18" t="s">
        <v>15</v>
      </c>
      <c r="B164" s="19" t="s">
        <v>16</v>
      </c>
      <c r="C164" s="19" t="s">
        <v>174</v>
      </c>
      <c r="D164" s="19" t="s">
        <v>36</v>
      </c>
      <c r="E164" s="19" t="s">
        <v>45</v>
      </c>
      <c r="F164" s="13" t="s">
        <v>296</v>
      </c>
      <c r="G164" s="13"/>
      <c r="H164" s="14">
        <v>1</v>
      </c>
      <c r="I164" s="14">
        <v>1</v>
      </c>
      <c r="J164" s="19" t="s">
        <v>616</v>
      </c>
      <c r="K164" s="19" t="s">
        <v>626</v>
      </c>
      <c r="L164" s="19" t="s">
        <v>175</v>
      </c>
      <c r="M164" s="19" t="s">
        <v>176</v>
      </c>
      <c r="N164" s="20" t="s">
        <v>42</v>
      </c>
    </row>
    <row r="165" spans="1:14" s="9" customFormat="1" x14ac:dyDescent="0.2">
      <c r="A165" s="18" t="s">
        <v>15</v>
      </c>
      <c r="B165" s="19" t="s">
        <v>16</v>
      </c>
      <c r="C165" s="19" t="s">
        <v>243</v>
      </c>
      <c r="D165" s="19" t="s">
        <v>93</v>
      </c>
      <c r="E165" s="19" t="s">
        <v>45</v>
      </c>
      <c r="F165" s="13" t="s">
        <v>627</v>
      </c>
      <c r="G165" s="13"/>
      <c r="H165" s="14">
        <v>1</v>
      </c>
      <c r="I165" s="14">
        <v>1</v>
      </c>
      <c r="J165" s="19" t="s">
        <v>616</v>
      </c>
      <c r="K165" s="19" t="s">
        <v>626</v>
      </c>
      <c r="L165" s="19" t="s">
        <v>246</v>
      </c>
      <c r="M165" s="19" t="s">
        <v>247</v>
      </c>
      <c r="N165" s="20" t="s">
        <v>42</v>
      </c>
    </row>
    <row r="166" spans="1:14" s="9" customFormat="1" x14ac:dyDescent="0.2">
      <c r="A166" s="18" t="s">
        <v>15</v>
      </c>
      <c r="B166" s="19" t="s">
        <v>16</v>
      </c>
      <c r="C166" s="19" t="s">
        <v>628</v>
      </c>
      <c r="D166" s="19" t="s">
        <v>27</v>
      </c>
      <c r="E166" s="19" t="s">
        <v>28</v>
      </c>
      <c r="F166" s="13" t="s">
        <v>68</v>
      </c>
      <c r="G166" s="13"/>
      <c r="H166" s="14">
        <v>2</v>
      </c>
      <c r="I166" s="14">
        <v>2</v>
      </c>
      <c r="J166" s="19" t="s">
        <v>616</v>
      </c>
      <c r="K166" s="19" t="s">
        <v>626</v>
      </c>
      <c r="L166" s="19" t="s">
        <v>629</v>
      </c>
      <c r="M166" s="19" t="s">
        <v>630</v>
      </c>
      <c r="N166" s="20" t="s">
        <v>42</v>
      </c>
    </row>
    <row r="167" spans="1:14" s="9" customFormat="1" x14ac:dyDescent="0.2">
      <c r="A167" s="18" t="s">
        <v>15</v>
      </c>
      <c r="B167" s="19" t="s">
        <v>16</v>
      </c>
      <c r="C167" s="19" t="s">
        <v>631</v>
      </c>
      <c r="D167" s="19" t="s">
        <v>36</v>
      </c>
      <c r="E167" s="19" t="s">
        <v>45</v>
      </c>
      <c r="F167" s="13" t="s">
        <v>68</v>
      </c>
      <c r="G167" s="13"/>
      <c r="H167" s="14">
        <v>1</v>
      </c>
      <c r="I167" s="14">
        <v>1</v>
      </c>
      <c r="J167" s="19" t="s">
        <v>616</v>
      </c>
      <c r="K167" s="19" t="s">
        <v>626</v>
      </c>
      <c r="L167" s="19" t="s">
        <v>632</v>
      </c>
      <c r="M167" s="19" t="s">
        <v>633</v>
      </c>
      <c r="N167" s="20" t="s">
        <v>42</v>
      </c>
    </row>
    <row r="168" spans="1:14" s="9" customFormat="1" x14ac:dyDescent="0.2">
      <c r="A168" s="18" t="s">
        <v>15</v>
      </c>
      <c r="B168" s="19" t="s">
        <v>16</v>
      </c>
      <c r="C168" s="19" t="s">
        <v>634</v>
      </c>
      <c r="D168" s="19" t="s">
        <v>93</v>
      </c>
      <c r="E168" s="19" t="s">
        <v>45</v>
      </c>
      <c r="F168" s="13" t="s">
        <v>68</v>
      </c>
      <c r="G168" s="13"/>
      <c r="H168" s="14">
        <v>1</v>
      </c>
      <c r="I168" s="14">
        <v>1</v>
      </c>
      <c r="J168" s="19" t="s">
        <v>616</v>
      </c>
      <c r="K168" s="19" t="s">
        <v>626</v>
      </c>
      <c r="L168" s="19" t="s">
        <v>635</v>
      </c>
      <c r="M168" s="19" t="s">
        <v>636</v>
      </c>
      <c r="N168" s="20" t="s">
        <v>637</v>
      </c>
    </row>
    <row r="169" spans="1:14" s="9" customFormat="1" x14ac:dyDescent="0.2">
      <c r="A169" s="18" t="s">
        <v>15</v>
      </c>
      <c r="B169" s="19" t="s">
        <v>16</v>
      </c>
      <c r="C169" s="19" t="s">
        <v>638</v>
      </c>
      <c r="D169" s="19" t="s">
        <v>67</v>
      </c>
      <c r="E169" s="19" t="s">
        <v>94</v>
      </c>
      <c r="F169" s="13" t="s">
        <v>68</v>
      </c>
      <c r="G169" s="13"/>
      <c r="H169" s="14">
        <v>1</v>
      </c>
      <c r="I169" s="14">
        <v>1</v>
      </c>
      <c r="J169" s="19" t="s">
        <v>616</v>
      </c>
      <c r="K169" s="19" t="s">
        <v>626</v>
      </c>
      <c r="L169" s="19" t="s">
        <v>639</v>
      </c>
      <c r="M169" s="19" t="s">
        <v>640</v>
      </c>
      <c r="N169" s="20" t="s">
        <v>42</v>
      </c>
    </row>
    <row r="170" spans="1:14" s="9" customFormat="1" x14ac:dyDescent="0.2">
      <c r="A170" s="18" t="s">
        <v>15</v>
      </c>
      <c r="B170" s="19" t="s">
        <v>16</v>
      </c>
      <c r="C170" s="19" t="s">
        <v>144</v>
      </c>
      <c r="D170" s="19" t="s">
        <v>67</v>
      </c>
      <c r="E170" s="19" t="s">
        <v>28</v>
      </c>
      <c r="F170" s="13" t="s">
        <v>145</v>
      </c>
      <c r="G170" s="13"/>
      <c r="H170" s="14">
        <v>2</v>
      </c>
      <c r="I170" s="14">
        <v>2</v>
      </c>
      <c r="J170" s="19" t="s">
        <v>616</v>
      </c>
      <c r="K170" s="19" t="s">
        <v>626</v>
      </c>
      <c r="L170" s="19" t="s">
        <v>146</v>
      </c>
      <c r="M170" s="19" t="s">
        <v>147</v>
      </c>
      <c r="N170" s="20" t="s">
        <v>42</v>
      </c>
    </row>
    <row r="171" spans="1:14" s="9" customFormat="1" x14ac:dyDescent="0.2">
      <c r="A171" s="18" t="s">
        <v>15</v>
      </c>
      <c r="B171" s="19" t="s">
        <v>16</v>
      </c>
      <c r="C171" s="19" t="s">
        <v>122</v>
      </c>
      <c r="D171" s="19" t="s">
        <v>93</v>
      </c>
      <c r="E171" s="19" t="s">
        <v>94</v>
      </c>
      <c r="F171" s="13" t="s">
        <v>145</v>
      </c>
      <c r="G171" s="13"/>
      <c r="H171" s="14">
        <v>1</v>
      </c>
      <c r="I171" s="14">
        <v>1</v>
      </c>
      <c r="J171" s="19" t="s">
        <v>616</v>
      </c>
      <c r="K171" s="19" t="s">
        <v>626</v>
      </c>
      <c r="L171" s="19" t="s">
        <v>125</v>
      </c>
      <c r="M171" s="19" t="s">
        <v>41</v>
      </c>
      <c r="N171" s="20" t="s">
        <v>42</v>
      </c>
    </row>
    <row r="172" spans="1:14" s="9" customFormat="1" x14ac:dyDescent="0.2">
      <c r="A172" s="18" t="s">
        <v>15</v>
      </c>
      <c r="B172" s="19" t="s">
        <v>16</v>
      </c>
      <c r="C172" s="19" t="s">
        <v>105</v>
      </c>
      <c r="D172" s="19" t="s">
        <v>18</v>
      </c>
      <c r="E172" s="19" t="s">
        <v>45</v>
      </c>
      <c r="F172" s="13" t="s">
        <v>112</v>
      </c>
      <c r="G172" s="13"/>
      <c r="H172" s="14">
        <v>1</v>
      </c>
      <c r="I172" s="14">
        <v>1</v>
      </c>
      <c r="J172" s="19" t="s">
        <v>616</v>
      </c>
      <c r="K172" s="19" t="s">
        <v>626</v>
      </c>
      <c r="L172" s="19" t="s">
        <v>109</v>
      </c>
      <c r="M172" s="19" t="s">
        <v>110</v>
      </c>
      <c r="N172" s="20" t="s">
        <v>42</v>
      </c>
    </row>
    <row r="173" spans="1:14" s="9" customFormat="1" x14ac:dyDescent="0.2">
      <c r="A173" s="18" t="s">
        <v>15</v>
      </c>
      <c r="B173" s="19" t="s">
        <v>16</v>
      </c>
      <c r="C173" s="19" t="s">
        <v>641</v>
      </c>
      <c r="D173" s="19" t="s">
        <v>642</v>
      </c>
      <c r="E173" s="19" t="s">
        <v>45</v>
      </c>
      <c r="F173" s="13" t="s">
        <v>643</v>
      </c>
      <c r="G173" s="13" t="s">
        <v>644</v>
      </c>
      <c r="H173" s="14">
        <v>1</v>
      </c>
      <c r="I173" s="14">
        <v>1</v>
      </c>
      <c r="J173" s="19" t="s">
        <v>616</v>
      </c>
      <c r="K173" s="19" t="s">
        <v>626</v>
      </c>
      <c r="L173" s="19" t="s">
        <v>645</v>
      </c>
      <c r="M173" s="19" t="s">
        <v>646</v>
      </c>
      <c r="N173" s="20" t="s">
        <v>42</v>
      </c>
    </row>
    <row r="174" spans="1:14" s="9" customFormat="1" x14ac:dyDescent="0.2">
      <c r="A174" s="18" t="s">
        <v>15</v>
      </c>
      <c r="B174" s="19" t="s">
        <v>16</v>
      </c>
      <c r="C174" s="19" t="s">
        <v>43</v>
      </c>
      <c r="D174" s="19" t="s">
        <v>264</v>
      </c>
      <c r="E174" s="19" t="s">
        <v>45</v>
      </c>
      <c r="F174" s="13" t="s">
        <v>46</v>
      </c>
      <c r="G174" s="13"/>
      <c r="H174" s="14">
        <v>6</v>
      </c>
      <c r="I174" s="14">
        <v>6</v>
      </c>
      <c r="J174" s="19" t="s">
        <v>616</v>
      </c>
      <c r="K174" s="19" t="s">
        <v>626</v>
      </c>
      <c r="L174" s="19" t="s">
        <v>49</v>
      </c>
      <c r="M174" s="19" t="s">
        <v>50</v>
      </c>
      <c r="N174" s="20" t="s">
        <v>51</v>
      </c>
    </row>
    <row r="175" spans="1:14" s="9" customFormat="1" x14ac:dyDescent="0.2">
      <c r="A175" s="18" t="s">
        <v>15</v>
      </c>
      <c r="B175" s="19" t="s">
        <v>16</v>
      </c>
      <c r="C175" s="19" t="s">
        <v>647</v>
      </c>
      <c r="D175" s="19" t="s">
        <v>36</v>
      </c>
      <c r="E175" s="19" t="s">
        <v>45</v>
      </c>
      <c r="F175" s="13" t="s">
        <v>648</v>
      </c>
      <c r="G175" s="13"/>
      <c r="H175" s="14">
        <v>1</v>
      </c>
      <c r="I175" s="14">
        <v>1</v>
      </c>
      <c r="J175" s="19" t="s">
        <v>616</v>
      </c>
      <c r="K175" s="19" t="s">
        <v>626</v>
      </c>
      <c r="L175" s="19" t="s">
        <v>150</v>
      </c>
      <c r="M175" s="19" t="s">
        <v>649</v>
      </c>
      <c r="N175" s="20" t="s">
        <v>650</v>
      </c>
    </row>
    <row r="176" spans="1:14" s="9" customFormat="1" x14ac:dyDescent="0.2">
      <c r="A176" s="18" t="s">
        <v>15</v>
      </c>
      <c r="B176" s="19" t="s">
        <v>16</v>
      </c>
      <c r="C176" s="19" t="s">
        <v>61</v>
      </c>
      <c r="D176" s="19" t="s">
        <v>87</v>
      </c>
      <c r="E176" s="19" t="s">
        <v>45</v>
      </c>
      <c r="F176" s="13" t="s">
        <v>53</v>
      </c>
      <c r="G176" s="13"/>
      <c r="H176" s="14">
        <v>1</v>
      </c>
      <c r="I176" s="14">
        <v>1</v>
      </c>
      <c r="J176" s="19" t="s">
        <v>616</v>
      </c>
      <c r="K176" s="19" t="s">
        <v>626</v>
      </c>
      <c r="L176" s="19" t="s">
        <v>64</v>
      </c>
      <c r="M176" s="19" t="s">
        <v>65</v>
      </c>
      <c r="N176" s="20" t="s">
        <v>42</v>
      </c>
    </row>
    <row r="177" spans="1:14" s="9" customFormat="1" x14ac:dyDescent="0.2">
      <c r="A177" s="18" t="s">
        <v>15</v>
      </c>
      <c r="B177" s="19" t="s">
        <v>16</v>
      </c>
      <c r="C177" s="19" t="s">
        <v>641</v>
      </c>
      <c r="D177" s="19" t="s">
        <v>312</v>
      </c>
      <c r="E177" s="19" t="s">
        <v>45</v>
      </c>
      <c r="F177" s="13" t="s">
        <v>53</v>
      </c>
      <c r="G177" s="13" t="s">
        <v>157</v>
      </c>
      <c r="H177" s="14">
        <v>1</v>
      </c>
      <c r="I177" s="14">
        <v>1</v>
      </c>
      <c r="J177" s="19" t="s">
        <v>616</v>
      </c>
      <c r="K177" s="19" t="s">
        <v>626</v>
      </c>
      <c r="L177" s="19" t="s">
        <v>645</v>
      </c>
      <c r="M177" s="19" t="s">
        <v>646</v>
      </c>
      <c r="N177" s="20" t="s">
        <v>42</v>
      </c>
    </row>
    <row r="178" spans="1:14" s="9" customFormat="1" x14ac:dyDescent="0.2">
      <c r="A178" s="18" t="s">
        <v>15</v>
      </c>
      <c r="B178" s="19" t="s">
        <v>16</v>
      </c>
      <c r="C178" s="19" t="s">
        <v>651</v>
      </c>
      <c r="D178" s="19" t="s">
        <v>36</v>
      </c>
      <c r="E178" s="19" t="s">
        <v>28</v>
      </c>
      <c r="F178" s="13" t="s">
        <v>53</v>
      </c>
      <c r="G178" s="13"/>
      <c r="H178" s="14">
        <v>1</v>
      </c>
      <c r="I178" s="14">
        <v>1</v>
      </c>
      <c r="J178" s="19" t="s">
        <v>616</v>
      </c>
      <c r="K178" s="19" t="s">
        <v>626</v>
      </c>
      <c r="L178" s="19" t="s">
        <v>652</v>
      </c>
      <c r="M178" s="19" t="s">
        <v>653</v>
      </c>
      <c r="N178" s="20" t="s">
        <v>42</v>
      </c>
    </row>
    <row r="179" spans="1:14" s="9" customFormat="1" x14ac:dyDescent="0.2">
      <c r="A179" s="18" t="s">
        <v>15</v>
      </c>
      <c r="B179" s="19" t="s">
        <v>16</v>
      </c>
      <c r="C179" s="19" t="s">
        <v>654</v>
      </c>
      <c r="D179" s="19" t="s">
        <v>36</v>
      </c>
      <c r="E179" s="19" t="s">
        <v>28</v>
      </c>
      <c r="F179" s="13" t="s">
        <v>53</v>
      </c>
      <c r="G179" s="13"/>
      <c r="H179" s="14">
        <v>2</v>
      </c>
      <c r="I179" s="14">
        <v>2</v>
      </c>
      <c r="J179" s="19" t="s">
        <v>616</v>
      </c>
      <c r="K179" s="19" t="s">
        <v>626</v>
      </c>
      <c r="L179" s="19" t="s">
        <v>655</v>
      </c>
      <c r="M179" s="19" t="s">
        <v>656</v>
      </c>
      <c r="N179" s="20" t="s">
        <v>42</v>
      </c>
    </row>
    <row r="180" spans="1:14" s="9" customFormat="1" x14ac:dyDescent="0.2">
      <c r="A180" s="18" t="s">
        <v>15</v>
      </c>
      <c r="B180" s="19" t="s">
        <v>16</v>
      </c>
      <c r="C180" s="19" t="s">
        <v>52</v>
      </c>
      <c r="D180" s="19" t="s">
        <v>36</v>
      </c>
      <c r="E180" s="19" t="s">
        <v>28</v>
      </c>
      <c r="F180" s="13" t="s">
        <v>53</v>
      </c>
      <c r="G180" s="13"/>
      <c r="H180" s="14">
        <v>2</v>
      </c>
      <c r="I180" s="14">
        <v>2</v>
      </c>
      <c r="J180" s="19" t="s">
        <v>616</v>
      </c>
      <c r="K180" s="19" t="s">
        <v>626</v>
      </c>
      <c r="L180" s="19" t="s">
        <v>55</v>
      </c>
      <c r="M180" s="19" t="s">
        <v>56</v>
      </c>
      <c r="N180" s="20" t="s">
        <v>42</v>
      </c>
    </row>
    <row r="181" spans="1:14" s="9" customFormat="1" x14ac:dyDescent="0.2">
      <c r="A181" s="18" t="s">
        <v>15</v>
      </c>
      <c r="B181" s="19" t="s">
        <v>16</v>
      </c>
      <c r="C181" s="19" t="s">
        <v>57</v>
      </c>
      <c r="D181" s="19" t="s">
        <v>312</v>
      </c>
      <c r="E181" s="19" t="s">
        <v>28</v>
      </c>
      <c r="F181" s="13" t="s">
        <v>53</v>
      </c>
      <c r="G181" s="13"/>
      <c r="H181" s="14">
        <v>1</v>
      </c>
      <c r="I181" s="14">
        <v>1</v>
      </c>
      <c r="J181" s="19" t="s">
        <v>616</v>
      </c>
      <c r="K181" s="19" t="s">
        <v>626</v>
      </c>
      <c r="L181" s="19" t="s">
        <v>58</v>
      </c>
      <c r="M181" s="19" t="s">
        <v>59</v>
      </c>
      <c r="N181" s="20" t="s">
        <v>60</v>
      </c>
    </row>
    <row r="182" spans="1:14" s="9" customFormat="1" x14ac:dyDescent="0.2">
      <c r="A182" s="18" t="s">
        <v>15</v>
      </c>
      <c r="B182" s="19" t="s">
        <v>16</v>
      </c>
      <c r="C182" s="19" t="s">
        <v>181</v>
      </c>
      <c r="D182" s="19" t="s">
        <v>93</v>
      </c>
      <c r="E182" s="19" t="s">
        <v>45</v>
      </c>
      <c r="F182" s="13" t="s">
        <v>63</v>
      </c>
      <c r="G182" s="13"/>
      <c r="H182" s="14">
        <v>1</v>
      </c>
      <c r="I182" s="14">
        <v>1</v>
      </c>
      <c r="J182" s="19" t="s">
        <v>616</v>
      </c>
      <c r="K182" s="19" t="s">
        <v>626</v>
      </c>
      <c r="L182" s="19" t="s">
        <v>182</v>
      </c>
      <c r="M182" s="19" t="s">
        <v>183</v>
      </c>
      <c r="N182" s="20" t="s">
        <v>42</v>
      </c>
    </row>
    <row r="183" spans="1:14" s="9" customFormat="1" x14ac:dyDescent="0.2">
      <c r="A183" s="18" t="s">
        <v>15</v>
      </c>
      <c r="B183" s="19" t="s">
        <v>16</v>
      </c>
      <c r="C183" s="19" t="s">
        <v>657</v>
      </c>
      <c r="D183" s="19" t="s">
        <v>27</v>
      </c>
      <c r="E183" s="19" t="s">
        <v>28</v>
      </c>
      <c r="F183" s="13" t="s">
        <v>63</v>
      </c>
      <c r="G183" s="13"/>
      <c r="H183" s="14">
        <v>1</v>
      </c>
      <c r="I183" s="14">
        <v>1</v>
      </c>
      <c r="J183" s="19" t="s">
        <v>616</v>
      </c>
      <c r="K183" s="19" t="s">
        <v>626</v>
      </c>
      <c r="L183" s="19" t="s">
        <v>658</v>
      </c>
      <c r="M183" s="19" t="s">
        <v>659</v>
      </c>
      <c r="N183" s="20" t="s">
        <v>42</v>
      </c>
    </row>
    <row r="184" spans="1:14" s="9" customFormat="1" x14ac:dyDescent="0.2">
      <c r="A184" s="18" t="s">
        <v>15</v>
      </c>
      <c r="B184" s="19" t="s">
        <v>16</v>
      </c>
      <c r="C184" s="19" t="s">
        <v>165</v>
      </c>
      <c r="D184" s="19" t="s">
        <v>18</v>
      </c>
      <c r="E184" s="19" t="s">
        <v>94</v>
      </c>
      <c r="F184" s="13" t="s">
        <v>63</v>
      </c>
      <c r="G184" s="13"/>
      <c r="H184" s="14">
        <v>1</v>
      </c>
      <c r="I184" s="14">
        <v>1</v>
      </c>
      <c r="J184" s="19" t="s">
        <v>616</v>
      </c>
      <c r="K184" s="19" t="s">
        <v>626</v>
      </c>
      <c r="L184" s="19" t="s">
        <v>167</v>
      </c>
      <c r="M184" s="19" t="s">
        <v>168</v>
      </c>
      <c r="N184" s="20" t="s">
        <v>42</v>
      </c>
    </row>
    <row r="185" spans="1:14" s="9" customFormat="1" x14ac:dyDescent="0.2">
      <c r="A185" s="18" t="s">
        <v>15</v>
      </c>
      <c r="B185" s="19" t="s">
        <v>16</v>
      </c>
      <c r="C185" s="19" t="s">
        <v>188</v>
      </c>
      <c r="D185" s="19" t="s">
        <v>93</v>
      </c>
      <c r="E185" s="19" t="s">
        <v>28</v>
      </c>
      <c r="F185" s="13" t="s">
        <v>660</v>
      </c>
      <c r="G185" s="13"/>
      <c r="H185" s="14">
        <v>1</v>
      </c>
      <c r="I185" s="14">
        <v>1</v>
      </c>
      <c r="J185" s="19" t="s">
        <v>616</v>
      </c>
      <c r="K185" s="19" t="s">
        <v>626</v>
      </c>
      <c r="L185" s="19" t="s">
        <v>189</v>
      </c>
      <c r="M185" s="19" t="s">
        <v>190</v>
      </c>
      <c r="N185" s="20" t="s">
        <v>42</v>
      </c>
    </row>
    <row r="186" spans="1:14" s="9" customFormat="1" x14ac:dyDescent="0.2">
      <c r="A186" s="18" t="s">
        <v>15</v>
      </c>
      <c r="B186" s="19" t="s">
        <v>16</v>
      </c>
      <c r="C186" s="19" t="s">
        <v>266</v>
      </c>
      <c r="D186" s="19" t="s">
        <v>18</v>
      </c>
      <c r="E186" s="19" t="s">
        <v>45</v>
      </c>
      <c r="F186" s="13" t="s">
        <v>268</v>
      </c>
      <c r="G186" s="13"/>
      <c r="H186" s="14">
        <v>1</v>
      </c>
      <c r="I186" s="14">
        <v>1</v>
      </c>
      <c r="J186" s="19" t="s">
        <v>616</v>
      </c>
      <c r="K186" s="19" t="s">
        <v>626</v>
      </c>
      <c r="L186" s="19" t="s">
        <v>270</v>
      </c>
      <c r="M186" s="19" t="s">
        <v>271</v>
      </c>
      <c r="N186" s="20" t="s">
        <v>272</v>
      </c>
    </row>
    <row r="187" spans="1:14" s="9" customFormat="1" x14ac:dyDescent="0.2">
      <c r="A187" s="18" t="s">
        <v>15</v>
      </c>
      <c r="B187" s="19" t="s">
        <v>16</v>
      </c>
      <c r="C187" s="19" t="s">
        <v>661</v>
      </c>
      <c r="D187" s="19" t="s">
        <v>93</v>
      </c>
      <c r="E187" s="19" t="s">
        <v>45</v>
      </c>
      <c r="F187" s="13" t="s">
        <v>662</v>
      </c>
      <c r="G187" s="13" t="s">
        <v>663</v>
      </c>
      <c r="H187" s="14">
        <v>1</v>
      </c>
      <c r="I187" s="14">
        <v>1</v>
      </c>
      <c r="J187" s="19" t="s">
        <v>616</v>
      </c>
      <c r="K187" s="19" t="s">
        <v>626</v>
      </c>
      <c r="L187" s="19" t="s">
        <v>664</v>
      </c>
      <c r="M187" s="19" t="s">
        <v>665</v>
      </c>
      <c r="N187" s="20" t="s">
        <v>42</v>
      </c>
    </row>
    <row r="188" spans="1:14" s="9" customFormat="1" x14ac:dyDescent="0.2">
      <c r="A188" s="18" t="s">
        <v>15</v>
      </c>
      <c r="B188" s="19" t="s">
        <v>16</v>
      </c>
      <c r="C188" s="19" t="s">
        <v>92</v>
      </c>
      <c r="D188" s="19" t="s">
        <v>36</v>
      </c>
      <c r="E188" s="19" t="s">
        <v>28</v>
      </c>
      <c r="F188" s="13" t="s">
        <v>666</v>
      </c>
      <c r="G188" s="13"/>
      <c r="H188" s="14">
        <v>1</v>
      </c>
      <c r="I188" s="14">
        <v>1</v>
      </c>
      <c r="J188" s="19" t="s">
        <v>616</v>
      </c>
      <c r="K188" s="19" t="s">
        <v>626</v>
      </c>
      <c r="L188" s="19" t="s">
        <v>97</v>
      </c>
      <c r="M188" s="19" t="s">
        <v>98</v>
      </c>
      <c r="N188" s="20" t="s">
        <v>42</v>
      </c>
    </row>
    <row r="189" spans="1:14" s="9" customFormat="1" x14ac:dyDescent="0.2">
      <c r="A189" s="18" t="s">
        <v>15</v>
      </c>
      <c r="B189" s="19" t="s">
        <v>16</v>
      </c>
      <c r="C189" s="19" t="s">
        <v>198</v>
      </c>
      <c r="D189" s="19" t="s">
        <v>18</v>
      </c>
      <c r="E189" s="19" t="s">
        <v>45</v>
      </c>
      <c r="F189" s="13" t="s">
        <v>107</v>
      </c>
      <c r="G189" s="13" t="s">
        <v>663</v>
      </c>
      <c r="H189" s="14">
        <v>1</v>
      </c>
      <c r="I189" s="14">
        <v>1</v>
      </c>
      <c r="J189" s="19" t="s">
        <v>616</v>
      </c>
      <c r="K189" s="19" t="s">
        <v>626</v>
      </c>
      <c r="L189" s="19" t="s">
        <v>199</v>
      </c>
      <c r="M189" s="19" t="s">
        <v>200</v>
      </c>
      <c r="N189" s="20" t="s">
        <v>42</v>
      </c>
    </row>
    <row r="190" spans="1:14" s="9" customFormat="1" x14ac:dyDescent="0.2">
      <c r="A190" s="18" t="s">
        <v>15</v>
      </c>
      <c r="B190" s="19" t="s">
        <v>16</v>
      </c>
      <c r="C190" s="19" t="s">
        <v>233</v>
      </c>
      <c r="D190" s="19" t="s">
        <v>67</v>
      </c>
      <c r="E190" s="19" t="s">
        <v>94</v>
      </c>
      <c r="F190" s="13" t="s">
        <v>107</v>
      </c>
      <c r="G190" s="13"/>
      <c r="H190" s="14">
        <v>1</v>
      </c>
      <c r="I190" s="14">
        <v>1</v>
      </c>
      <c r="J190" s="19" t="s">
        <v>616</v>
      </c>
      <c r="K190" s="19" t="s">
        <v>626</v>
      </c>
      <c r="L190" s="19" t="s">
        <v>234</v>
      </c>
      <c r="M190" s="19" t="s">
        <v>235</v>
      </c>
      <c r="N190" s="20" t="s">
        <v>42</v>
      </c>
    </row>
    <row r="191" spans="1:14" s="9" customFormat="1" x14ac:dyDescent="0.2">
      <c r="A191" s="18" t="s">
        <v>15</v>
      </c>
      <c r="B191" s="19" t="s">
        <v>16</v>
      </c>
      <c r="C191" s="19" t="s">
        <v>191</v>
      </c>
      <c r="D191" s="19" t="s">
        <v>667</v>
      </c>
      <c r="E191" s="19" t="s">
        <v>45</v>
      </c>
      <c r="F191" s="13" t="s">
        <v>107</v>
      </c>
      <c r="G191" s="13" t="s">
        <v>153</v>
      </c>
      <c r="H191" s="14">
        <v>5</v>
      </c>
      <c r="I191" s="14">
        <v>5</v>
      </c>
      <c r="J191" s="19" t="s">
        <v>616</v>
      </c>
      <c r="K191" s="19" t="s">
        <v>626</v>
      </c>
      <c r="L191" s="19" t="s">
        <v>193</v>
      </c>
      <c r="M191" s="19" t="s">
        <v>194</v>
      </c>
      <c r="N191" s="20" t="s">
        <v>42</v>
      </c>
    </row>
    <row r="192" spans="1:14" s="9" customFormat="1" x14ac:dyDescent="0.2">
      <c r="A192" s="18" t="s">
        <v>15</v>
      </c>
      <c r="B192" s="19" t="s">
        <v>16</v>
      </c>
      <c r="C192" s="19" t="s">
        <v>668</v>
      </c>
      <c r="D192" s="19" t="s">
        <v>669</v>
      </c>
      <c r="E192" s="19" t="s">
        <v>45</v>
      </c>
      <c r="F192" s="13" t="s">
        <v>107</v>
      </c>
      <c r="G192" s="13"/>
      <c r="H192" s="14">
        <v>5</v>
      </c>
      <c r="I192" s="14">
        <v>5</v>
      </c>
      <c r="J192" s="19" t="s">
        <v>616</v>
      </c>
      <c r="K192" s="19" t="s">
        <v>626</v>
      </c>
      <c r="L192" s="19" t="s">
        <v>670</v>
      </c>
      <c r="M192" s="19" t="s">
        <v>671</v>
      </c>
      <c r="N192" s="20" t="s">
        <v>42</v>
      </c>
    </row>
    <row r="193" spans="1:14" s="9" customFormat="1" x14ac:dyDescent="0.2">
      <c r="A193" s="18" t="s">
        <v>15</v>
      </c>
      <c r="B193" s="19" t="s">
        <v>16</v>
      </c>
      <c r="C193" s="19" t="s">
        <v>191</v>
      </c>
      <c r="D193" s="19" t="s">
        <v>672</v>
      </c>
      <c r="E193" s="19" t="s">
        <v>45</v>
      </c>
      <c r="F193" s="13" t="s">
        <v>107</v>
      </c>
      <c r="G193" s="13"/>
      <c r="H193" s="14">
        <v>2</v>
      </c>
      <c r="I193" s="14">
        <v>2</v>
      </c>
      <c r="J193" s="19" t="s">
        <v>616</v>
      </c>
      <c r="K193" s="19" t="s">
        <v>626</v>
      </c>
      <c r="L193" s="19" t="s">
        <v>193</v>
      </c>
      <c r="M193" s="19" t="s">
        <v>194</v>
      </c>
      <c r="N193" s="20" t="s">
        <v>42</v>
      </c>
    </row>
    <row r="194" spans="1:14" s="9" customFormat="1" x14ac:dyDescent="0.2">
      <c r="A194" s="18" t="s">
        <v>15</v>
      </c>
      <c r="B194" s="19" t="s">
        <v>16</v>
      </c>
      <c r="C194" s="19" t="s">
        <v>673</v>
      </c>
      <c r="D194" s="19" t="s">
        <v>36</v>
      </c>
      <c r="E194" s="19" t="s">
        <v>378</v>
      </c>
      <c r="F194" s="13" t="s">
        <v>20</v>
      </c>
      <c r="G194" s="13"/>
      <c r="H194" s="14">
        <v>2</v>
      </c>
      <c r="I194" s="14">
        <v>2</v>
      </c>
      <c r="J194" s="19" t="s">
        <v>616</v>
      </c>
      <c r="K194" s="19" t="s">
        <v>626</v>
      </c>
      <c r="L194" s="19" t="s">
        <v>674</v>
      </c>
      <c r="M194" s="19" t="s">
        <v>675</v>
      </c>
      <c r="N194" s="20" t="s">
        <v>60</v>
      </c>
    </row>
    <row r="195" spans="1:14" s="9" customFormat="1" x14ac:dyDescent="0.2">
      <c r="A195" s="18" t="s">
        <v>15</v>
      </c>
      <c r="B195" s="19" t="s">
        <v>16</v>
      </c>
      <c r="C195" s="19" t="s">
        <v>676</v>
      </c>
      <c r="D195" s="19" t="s">
        <v>27</v>
      </c>
      <c r="E195" s="19" t="s">
        <v>45</v>
      </c>
      <c r="F195" s="13" t="s">
        <v>123</v>
      </c>
      <c r="G195" s="13"/>
      <c r="H195" s="14">
        <v>1</v>
      </c>
      <c r="I195" s="14">
        <v>1</v>
      </c>
      <c r="J195" s="19" t="s">
        <v>616</v>
      </c>
      <c r="K195" s="19" t="s">
        <v>677</v>
      </c>
      <c r="L195" s="19" t="s">
        <v>678</v>
      </c>
      <c r="M195" s="19" t="s">
        <v>679</v>
      </c>
      <c r="N195" s="20" t="s">
        <v>680</v>
      </c>
    </row>
    <row r="196" spans="1:14" s="9" customFormat="1" x14ac:dyDescent="0.2">
      <c r="A196" s="18" t="s">
        <v>15</v>
      </c>
      <c r="B196" s="19" t="s">
        <v>16</v>
      </c>
      <c r="C196" s="19" t="s">
        <v>681</v>
      </c>
      <c r="D196" s="19" t="s">
        <v>36</v>
      </c>
      <c r="E196" s="19" t="s">
        <v>94</v>
      </c>
      <c r="F196" s="13" t="s">
        <v>123</v>
      </c>
      <c r="G196" s="13"/>
      <c r="H196" s="14">
        <v>2</v>
      </c>
      <c r="I196" s="14">
        <v>2</v>
      </c>
      <c r="J196" s="19" t="s">
        <v>616</v>
      </c>
      <c r="K196" s="19" t="s">
        <v>677</v>
      </c>
      <c r="L196" s="19" t="s">
        <v>211</v>
      </c>
      <c r="M196" s="19" t="s">
        <v>682</v>
      </c>
      <c r="N196" s="20" t="s">
        <v>591</v>
      </c>
    </row>
    <row r="197" spans="1:14" s="9" customFormat="1" x14ac:dyDescent="0.2">
      <c r="A197" s="18" t="s">
        <v>15</v>
      </c>
      <c r="B197" s="19" t="s">
        <v>16</v>
      </c>
      <c r="C197" s="19" t="s">
        <v>657</v>
      </c>
      <c r="D197" s="19" t="s">
        <v>335</v>
      </c>
      <c r="E197" s="19" t="s">
        <v>28</v>
      </c>
      <c r="F197" s="13" t="s">
        <v>29</v>
      </c>
      <c r="G197" s="13"/>
      <c r="H197" s="14">
        <v>1</v>
      </c>
      <c r="I197" s="14">
        <v>1</v>
      </c>
      <c r="J197" s="19" t="s">
        <v>616</v>
      </c>
      <c r="K197" s="19" t="s">
        <v>677</v>
      </c>
      <c r="L197" s="19" t="s">
        <v>658</v>
      </c>
      <c r="M197" s="19" t="s">
        <v>659</v>
      </c>
      <c r="N197" s="20" t="s">
        <v>42</v>
      </c>
    </row>
    <row r="198" spans="1:14" s="9" customFormat="1" x14ac:dyDescent="0.2">
      <c r="A198" s="18" t="s">
        <v>15</v>
      </c>
      <c r="B198" s="19" t="s">
        <v>16</v>
      </c>
      <c r="C198" s="19" t="s">
        <v>683</v>
      </c>
      <c r="D198" s="19" t="s">
        <v>36</v>
      </c>
      <c r="E198" s="19" t="s">
        <v>28</v>
      </c>
      <c r="F198" s="13" t="s">
        <v>68</v>
      </c>
      <c r="G198" s="13"/>
      <c r="H198" s="14">
        <v>2</v>
      </c>
      <c r="I198" s="14">
        <v>2</v>
      </c>
      <c r="J198" s="19" t="s">
        <v>616</v>
      </c>
      <c r="K198" s="19" t="s">
        <v>677</v>
      </c>
      <c r="L198" s="19" t="s">
        <v>219</v>
      </c>
      <c r="M198" s="19" t="s">
        <v>220</v>
      </c>
      <c r="N198" s="20" t="s">
        <v>42</v>
      </c>
    </row>
    <row r="199" spans="1:14" s="9" customFormat="1" x14ac:dyDescent="0.2">
      <c r="A199" s="18" t="s">
        <v>15</v>
      </c>
      <c r="B199" s="19" t="s">
        <v>16</v>
      </c>
      <c r="C199" s="19" t="s">
        <v>684</v>
      </c>
      <c r="D199" s="19" t="s">
        <v>287</v>
      </c>
      <c r="E199" s="19" t="s">
        <v>45</v>
      </c>
      <c r="F199" s="13" t="s">
        <v>68</v>
      </c>
      <c r="G199" s="13"/>
      <c r="H199" s="14">
        <v>2</v>
      </c>
      <c r="I199" s="14">
        <v>2</v>
      </c>
      <c r="J199" s="19" t="s">
        <v>616</v>
      </c>
      <c r="K199" s="19" t="s">
        <v>677</v>
      </c>
      <c r="L199" s="19" t="s">
        <v>685</v>
      </c>
      <c r="M199" s="19" t="s">
        <v>686</v>
      </c>
      <c r="N199" s="20" t="s">
        <v>25</v>
      </c>
    </row>
    <row r="200" spans="1:14" s="9" customFormat="1" x14ac:dyDescent="0.2">
      <c r="A200" s="18" t="s">
        <v>15</v>
      </c>
      <c r="B200" s="19" t="s">
        <v>16</v>
      </c>
      <c r="C200" s="19" t="s">
        <v>687</v>
      </c>
      <c r="D200" s="19" t="s">
        <v>215</v>
      </c>
      <c r="E200" s="19" t="s">
        <v>28</v>
      </c>
      <c r="F200" s="13" t="s">
        <v>68</v>
      </c>
      <c r="G200" s="13"/>
      <c r="H200" s="14">
        <v>3</v>
      </c>
      <c r="I200" s="14">
        <v>3</v>
      </c>
      <c r="J200" s="19" t="s">
        <v>616</v>
      </c>
      <c r="K200" s="19" t="s">
        <v>677</v>
      </c>
      <c r="L200" s="19" t="s">
        <v>688</v>
      </c>
      <c r="M200" s="19" t="s">
        <v>596</v>
      </c>
      <c r="N200" s="20" t="s">
        <v>42</v>
      </c>
    </row>
    <row r="201" spans="1:14" s="9" customFormat="1" x14ac:dyDescent="0.2">
      <c r="A201" s="18" t="s">
        <v>15</v>
      </c>
      <c r="B201" s="19" t="s">
        <v>16</v>
      </c>
      <c r="C201" s="19" t="s">
        <v>218</v>
      </c>
      <c r="D201" s="19" t="s">
        <v>209</v>
      </c>
      <c r="E201" s="19" t="s">
        <v>45</v>
      </c>
      <c r="F201" s="13" t="s">
        <v>68</v>
      </c>
      <c r="G201" s="13"/>
      <c r="H201" s="14">
        <v>3</v>
      </c>
      <c r="I201" s="14">
        <v>3</v>
      </c>
      <c r="J201" s="19" t="s">
        <v>616</v>
      </c>
      <c r="K201" s="19" t="s">
        <v>677</v>
      </c>
      <c r="L201" s="19" t="s">
        <v>219</v>
      </c>
      <c r="M201" s="19" t="s">
        <v>220</v>
      </c>
      <c r="N201" s="20" t="s">
        <v>42</v>
      </c>
    </row>
    <row r="202" spans="1:14" s="9" customFormat="1" x14ac:dyDescent="0.2">
      <c r="A202" s="18" t="s">
        <v>15</v>
      </c>
      <c r="B202" s="19" t="s">
        <v>16</v>
      </c>
      <c r="C202" s="19" t="s">
        <v>638</v>
      </c>
      <c r="D202" s="19" t="s">
        <v>27</v>
      </c>
      <c r="E202" s="19" t="s">
        <v>94</v>
      </c>
      <c r="F202" s="13" t="s">
        <v>68</v>
      </c>
      <c r="G202" s="13"/>
      <c r="H202" s="14">
        <v>1</v>
      </c>
      <c r="I202" s="14">
        <v>1</v>
      </c>
      <c r="J202" s="19" t="s">
        <v>616</v>
      </c>
      <c r="K202" s="19" t="s">
        <v>677</v>
      </c>
      <c r="L202" s="19" t="s">
        <v>639</v>
      </c>
      <c r="M202" s="19" t="s">
        <v>640</v>
      </c>
      <c r="N202" s="20" t="s">
        <v>42</v>
      </c>
    </row>
    <row r="203" spans="1:14" s="9" customFormat="1" x14ac:dyDescent="0.2">
      <c r="A203" s="18" t="s">
        <v>15</v>
      </c>
      <c r="B203" s="19" t="s">
        <v>16</v>
      </c>
      <c r="C203" s="19" t="s">
        <v>689</v>
      </c>
      <c r="D203" s="19" t="s">
        <v>27</v>
      </c>
      <c r="E203" s="19" t="s">
        <v>28</v>
      </c>
      <c r="F203" s="13" t="s">
        <v>690</v>
      </c>
      <c r="G203" s="13" t="s">
        <v>364</v>
      </c>
      <c r="H203" s="14">
        <v>9</v>
      </c>
      <c r="I203" s="14">
        <v>8</v>
      </c>
      <c r="J203" s="19" t="s">
        <v>616</v>
      </c>
      <c r="K203" s="19" t="s">
        <v>677</v>
      </c>
      <c r="L203" s="19" t="s">
        <v>691</v>
      </c>
      <c r="M203" s="19" t="s">
        <v>692</v>
      </c>
      <c r="N203" s="20" t="s">
        <v>42</v>
      </c>
    </row>
    <row r="204" spans="1:14" s="9" customFormat="1" x14ac:dyDescent="0.2">
      <c r="A204" s="18" t="s">
        <v>15</v>
      </c>
      <c r="B204" s="19" t="s">
        <v>16</v>
      </c>
      <c r="C204" s="19" t="s">
        <v>693</v>
      </c>
      <c r="D204" s="19" t="s">
        <v>215</v>
      </c>
      <c r="E204" s="19" t="s">
        <v>28</v>
      </c>
      <c r="F204" s="13" t="s">
        <v>112</v>
      </c>
      <c r="G204" s="13"/>
      <c r="H204" s="14">
        <v>2</v>
      </c>
      <c r="I204" s="14">
        <v>2</v>
      </c>
      <c r="J204" s="19" t="s">
        <v>616</v>
      </c>
      <c r="K204" s="19" t="s">
        <v>677</v>
      </c>
      <c r="L204" s="19" t="s">
        <v>694</v>
      </c>
      <c r="M204" s="19" t="s">
        <v>695</v>
      </c>
      <c r="N204" s="20" t="s">
        <v>696</v>
      </c>
    </row>
    <row r="205" spans="1:14" s="9" customFormat="1" x14ac:dyDescent="0.2">
      <c r="A205" s="18" t="s">
        <v>15</v>
      </c>
      <c r="B205" s="19" t="s">
        <v>16</v>
      </c>
      <c r="C205" s="19" t="s">
        <v>227</v>
      </c>
      <c r="D205" s="19" t="s">
        <v>287</v>
      </c>
      <c r="E205" s="19" t="s">
        <v>28</v>
      </c>
      <c r="F205" s="13" t="s">
        <v>63</v>
      </c>
      <c r="G205" s="13"/>
      <c r="H205" s="14">
        <v>5</v>
      </c>
      <c r="I205" s="14">
        <v>2</v>
      </c>
      <c r="J205" s="19" t="s">
        <v>616</v>
      </c>
      <c r="K205" s="19" t="s">
        <v>677</v>
      </c>
      <c r="L205" s="19" t="s">
        <v>224</v>
      </c>
      <c r="M205" s="19" t="s">
        <v>229</v>
      </c>
      <c r="N205" s="20" t="s">
        <v>42</v>
      </c>
    </row>
    <row r="206" spans="1:14" s="9" customFormat="1" x14ac:dyDescent="0.2">
      <c r="A206" s="18" t="s">
        <v>15</v>
      </c>
      <c r="B206" s="19" t="s">
        <v>16</v>
      </c>
      <c r="C206" s="19" t="s">
        <v>697</v>
      </c>
      <c r="D206" s="19" t="s">
        <v>215</v>
      </c>
      <c r="E206" s="19" t="s">
        <v>28</v>
      </c>
      <c r="F206" s="13" t="s">
        <v>63</v>
      </c>
      <c r="G206" s="13"/>
      <c r="H206" s="14">
        <v>4</v>
      </c>
      <c r="I206" s="14">
        <v>4</v>
      </c>
      <c r="J206" s="19" t="s">
        <v>616</v>
      </c>
      <c r="K206" s="19" t="s">
        <v>677</v>
      </c>
      <c r="L206" s="19" t="s">
        <v>224</v>
      </c>
      <c r="M206" s="19" t="s">
        <v>698</v>
      </c>
      <c r="N206" s="20" t="s">
        <v>42</v>
      </c>
    </row>
    <row r="207" spans="1:14" s="9" customFormat="1" x14ac:dyDescent="0.2">
      <c r="A207" s="18" t="s">
        <v>15</v>
      </c>
      <c r="B207" s="19" t="s">
        <v>16</v>
      </c>
      <c r="C207" s="19" t="s">
        <v>222</v>
      </c>
      <c r="D207" s="19" t="s">
        <v>27</v>
      </c>
      <c r="E207" s="19" t="s">
        <v>28</v>
      </c>
      <c r="F207" s="13" t="s">
        <v>63</v>
      </c>
      <c r="G207" s="13"/>
      <c r="H207" s="14">
        <v>2</v>
      </c>
      <c r="I207" s="14">
        <v>2</v>
      </c>
      <c r="J207" s="19" t="s">
        <v>616</v>
      </c>
      <c r="K207" s="19" t="s">
        <v>677</v>
      </c>
      <c r="L207" s="19" t="s">
        <v>224</v>
      </c>
      <c r="M207" s="19" t="s">
        <v>225</v>
      </c>
      <c r="N207" s="20" t="s">
        <v>226</v>
      </c>
    </row>
    <row r="208" spans="1:14" s="9" customFormat="1" x14ac:dyDescent="0.2">
      <c r="A208" s="18" t="s">
        <v>15</v>
      </c>
      <c r="B208" s="19" t="s">
        <v>16</v>
      </c>
      <c r="C208" s="19" t="s">
        <v>699</v>
      </c>
      <c r="D208" s="19" t="s">
        <v>36</v>
      </c>
      <c r="E208" s="19" t="s">
        <v>28</v>
      </c>
      <c r="F208" s="13" t="s">
        <v>107</v>
      </c>
      <c r="G208" s="13"/>
      <c r="H208" s="14">
        <v>1</v>
      </c>
      <c r="I208" s="14">
        <v>1</v>
      </c>
      <c r="J208" s="19" t="s">
        <v>616</v>
      </c>
      <c r="K208" s="19" t="s">
        <v>677</v>
      </c>
      <c r="L208" s="19" t="s">
        <v>700</v>
      </c>
      <c r="M208" s="19" t="s">
        <v>701</v>
      </c>
      <c r="N208" s="20" t="s">
        <v>42</v>
      </c>
    </row>
    <row r="209" spans="1:14" s="9" customFormat="1" x14ac:dyDescent="0.2">
      <c r="A209" s="18" t="s">
        <v>15</v>
      </c>
      <c r="B209" s="19" t="s">
        <v>16</v>
      </c>
      <c r="C209" s="19" t="s">
        <v>191</v>
      </c>
      <c r="D209" s="19" t="s">
        <v>702</v>
      </c>
      <c r="E209" s="19" t="s">
        <v>28</v>
      </c>
      <c r="F209" s="13" t="s">
        <v>107</v>
      </c>
      <c r="G209" s="13" t="s">
        <v>161</v>
      </c>
      <c r="H209" s="14">
        <v>10</v>
      </c>
      <c r="I209" s="14">
        <v>10</v>
      </c>
      <c r="J209" s="19" t="s">
        <v>616</v>
      </c>
      <c r="K209" s="19" t="s">
        <v>703</v>
      </c>
      <c r="L209" s="19" t="s">
        <v>193</v>
      </c>
      <c r="M209" s="19" t="s">
        <v>194</v>
      </c>
      <c r="N209" s="20" t="s">
        <v>42</v>
      </c>
    </row>
    <row r="210" spans="1:14" s="9" customFormat="1" x14ac:dyDescent="0.2">
      <c r="A210" s="18" t="s">
        <v>15</v>
      </c>
      <c r="B210" s="19" t="s">
        <v>16</v>
      </c>
      <c r="C210" s="19" t="s">
        <v>86</v>
      </c>
      <c r="D210" s="19" t="s">
        <v>704</v>
      </c>
      <c r="E210" s="19" t="s">
        <v>45</v>
      </c>
      <c r="F210" s="13" t="s">
        <v>68</v>
      </c>
      <c r="G210" s="13"/>
      <c r="H210" s="14">
        <v>1</v>
      </c>
      <c r="I210" s="14">
        <v>1</v>
      </c>
      <c r="J210" s="19" t="s">
        <v>616</v>
      </c>
      <c r="K210" s="19" t="s">
        <v>705</v>
      </c>
      <c r="L210" s="19" t="s">
        <v>90</v>
      </c>
      <c r="M210" s="19" t="s">
        <v>91</v>
      </c>
      <c r="N210" s="20" t="s">
        <v>42</v>
      </c>
    </row>
    <row r="211" spans="1:14" s="9" customFormat="1" x14ac:dyDescent="0.2">
      <c r="A211" s="18" t="s">
        <v>15</v>
      </c>
      <c r="B211" s="19" t="s">
        <v>16</v>
      </c>
      <c r="C211" s="19" t="s">
        <v>706</v>
      </c>
      <c r="D211" s="19" t="s">
        <v>36</v>
      </c>
      <c r="E211" s="19" t="s">
        <v>28</v>
      </c>
      <c r="F211" s="13" t="s">
        <v>63</v>
      </c>
      <c r="G211" s="13"/>
      <c r="H211" s="14">
        <v>2</v>
      </c>
      <c r="I211" s="14">
        <v>2</v>
      </c>
      <c r="J211" s="19" t="s">
        <v>616</v>
      </c>
      <c r="K211" s="19" t="s">
        <v>707</v>
      </c>
      <c r="L211" s="19" t="s">
        <v>708</v>
      </c>
      <c r="M211" s="19" t="s">
        <v>640</v>
      </c>
      <c r="N211" s="20" t="s">
        <v>42</v>
      </c>
    </row>
    <row r="212" spans="1:14" s="9" customFormat="1" x14ac:dyDescent="0.2">
      <c r="A212" s="18" t="s">
        <v>15</v>
      </c>
      <c r="B212" s="19" t="s">
        <v>16</v>
      </c>
      <c r="C212" s="19" t="s">
        <v>621</v>
      </c>
      <c r="D212" s="19" t="s">
        <v>93</v>
      </c>
      <c r="E212" s="19" t="s">
        <v>45</v>
      </c>
      <c r="F212" s="13" t="s">
        <v>107</v>
      </c>
      <c r="G212" s="13"/>
      <c r="H212" s="14">
        <v>1</v>
      </c>
      <c r="I212" s="14">
        <v>1</v>
      </c>
      <c r="J212" s="19" t="s">
        <v>616</v>
      </c>
      <c r="K212" s="19" t="s">
        <v>709</v>
      </c>
      <c r="L212" s="19" t="s">
        <v>624</v>
      </c>
      <c r="M212" s="19" t="s">
        <v>625</v>
      </c>
      <c r="N212" s="20" t="s">
        <v>42</v>
      </c>
    </row>
    <row r="213" spans="1:14" s="9" customFormat="1" x14ac:dyDescent="0.2">
      <c r="A213" s="18" t="s">
        <v>15</v>
      </c>
      <c r="B213" s="19" t="s">
        <v>16</v>
      </c>
      <c r="C213" s="19" t="s">
        <v>687</v>
      </c>
      <c r="D213" s="19" t="s">
        <v>135</v>
      </c>
      <c r="E213" s="19" t="s">
        <v>28</v>
      </c>
      <c r="F213" s="13" t="s">
        <v>68</v>
      </c>
      <c r="G213" s="13"/>
      <c r="H213" s="14">
        <v>7</v>
      </c>
      <c r="I213" s="14">
        <v>5</v>
      </c>
      <c r="J213" s="19" t="s">
        <v>616</v>
      </c>
      <c r="K213" s="19" t="s">
        <v>710</v>
      </c>
      <c r="L213" s="19" t="s">
        <v>688</v>
      </c>
      <c r="M213" s="19" t="s">
        <v>596</v>
      </c>
      <c r="N213" s="20" t="s">
        <v>42</v>
      </c>
    </row>
    <row r="214" spans="1:14" s="9" customFormat="1" x14ac:dyDescent="0.2">
      <c r="A214" s="18" t="s">
        <v>15</v>
      </c>
      <c r="B214" s="19" t="s">
        <v>16</v>
      </c>
      <c r="C214" s="19" t="s">
        <v>681</v>
      </c>
      <c r="D214" s="19" t="s">
        <v>711</v>
      </c>
      <c r="E214" s="19" t="s">
        <v>45</v>
      </c>
      <c r="F214" s="13" t="s">
        <v>123</v>
      </c>
      <c r="G214" s="13"/>
      <c r="H214" s="14">
        <v>1</v>
      </c>
      <c r="I214" s="14">
        <v>1</v>
      </c>
      <c r="J214" s="19" t="s">
        <v>616</v>
      </c>
      <c r="K214" s="19" t="s">
        <v>712</v>
      </c>
      <c r="L214" s="19" t="s">
        <v>211</v>
      </c>
      <c r="M214" s="19" t="s">
        <v>682</v>
      </c>
      <c r="N214" s="20" t="s">
        <v>591</v>
      </c>
    </row>
    <row r="215" spans="1:14" s="9" customFormat="1" x14ac:dyDescent="0.2">
      <c r="A215" s="18" t="s">
        <v>15</v>
      </c>
      <c r="B215" s="19" t="s">
        <v>16</v>
      </c>
      <c r="C215" s="19" t="s">
        <v>713</v>
      </c>
      <c r="D215" s="19" t="s">
        <v>714</v>
      </c>
      <c r="E215" s="19" t="s">
        <v>28</v>
      </c>
      <c r="F215" s="13" t="s">
        <v>112</v>
      </c>
      <c r="G215" s="13"/>
      <c r="H215" s="14">
        <v>3</v>
      </c>
      <c r="I215" s="14">
        <v>2</v>
      </c>
      <c r="J215" s="19" t="s">
        <v>616</v>
      </c>
      <c r="K215" s="19" t="s">
        <v>715</v>
      </c>
      <c r="L215" s="19" t="s">
        <v>658</v>
      </c>
      <c r="M215" s="19" t="s">
        <v>716</v>
      </c>
      <c r="N215" s="20" t="s">
        <v>42</v>
      </c>
    </row>
    <row r="216" spans="1:14" s="9" customFormat="1" x14ac:dyDescent="0.2">
      <c r="A216" s="18" t="s">
        <v>15</v>
      </c>
      <c r="B216" s="19" t="s">
        <v>16</v>
      </c>
      <c r="C216" s="19" t="s">
        <v>248</v>
      </c>
      <c r="D216" s="19" t="s">
        <v>36</v>
      </c>
      <c r="E216" s="19" t="s">
        <v>45</v>
      </c>
      <c r="F216" s="13" t="s">
        <v>107</v>
      </c>
      <c r="G216" s="13"/>
      <c r="H216" s="14">
        <v>4</v>
      </c>
      <c r="I216" s="14">
        <v>4</v>
      </c>
      <c r="J216" s="19" t="s">
        <v>616</v>
      </c>
      <c r="K216" s="19" t="s">
        <v>717</v>
      </c>
      <c r="L216" s="19" t="s">
        <v>250</v>
      </c>
      <c r="M216" s="19" t="s">
        <v>251</v>
      </c>
      <c r="N216" s="20" t="s">
        <v>79</v>
      </c>
    </row>
    <row r="217" spans="1:14" s="9" customFormat="1" x14ac:dyDescent="0.2">
      <c r="A217" s="18" t="s">
        <v>15</v>
      </c>
      <c r="B217" s="19" t="s">
        <v>16</v>
      </c>
      <c r="C217" s="19" t="s">
        <v>138</v>
      </c>
      <c r="D217" s="19" t="s">
        <v>718</v>
      </c>
      <c r="E217" s="19" t="s">
        <v>28</v>
      </c>
      <c r="F217" s="13" t="s">
        <v>304</v>
      </c>
      <c r="G217" s="13"/>
      <c r="H217" s="14">
        <v>1</v>
      </c>
      <c r="I217" s="14">
        <v>1</v>
      </c>
      <c r="J217" s="19" t="s">
        <v>616</v>
      </c>
      <c r="K217" s="19" t="s">
        <v>719</v>
      </c>
      <c r="L217" s="19" t="s">
        <v>139</v>
      </c>
      <c r="M217" s="19" t="s">
        <v>140</v>
      </c>
      <c r="N217" s="20" t="s">
        <v>42</v>
      </c>
    </row>
    <row r="218" spans="1:14" s="9" customFormat="1" x14ac:dyDescent="0.2">
      <c r="A218" s="18" t="s">
        <v>15</v>
      </c>
      <c r="B218" s="19" t="s">
        <v>16</v>
      </c>
      <c r="C218" s="19" t="s">
        <v>248</v>
      </c>
      <c r="D218" s="19" t="s">
        <v>93</v>
      </c>
      <c r="E218" s="19" t="s">
        <v>45</v>
      </c>
      <c r="F218" s="13" t="s">
        <v>107</v>
      </c>
      <c r="G218" s="13"/>
      <c r="H218" s="14">
        <v>4</v>
      </c>
      <c r="I218" s="14">
        <v>4</v>
      </c>
      <c r="J218" s="19" t="s">
        <v>616</v>
      </c>
      <c r="K218" s="19" t="s">
        <v>720</v>
      </c>
      <c r="L218" s="19" t="s">
        <v>250</v>
      </c>
      <c r="M218" s="19" t="s">
        <v>251</v>
      </c>
      <c r="N218" s="20" t="s">
        <v>79</v>
      </c>
    </row>
    <row r="219" spans="1:14" s="9" customFormat="1" x14ac:dyDescent="0.2">
      <c r="A219" s="18" t="s">
        <v>15</v>
      </c>
      <c r="B219" s="19" t="s">
        <v>16</v>
      </c>
      <c r="C219" s="19" t="s">
        <v>61</v>
      </c>
      <c r="D219" s="19" t="s">
        <v>721</v>
      </c>
      <c r="E219" s="19" t="s">
        <v>45</v>
      </c>
      <c r="F219" s="13" t="s">
        <v>166</v>
      </c>
      <c r="G219" s="13"/>
      <c r="H219" s="14">
        <v>1</v>
      </c>
      <c r="I219" s="14">
        <v>1</v>
      </c>
      <c r="J219" s="19" t="s">
        <v>616</v>
      </c>
      <c r="K219" s="19" t="s">
        <v>722</v>
      </c>
      <c r="L219" s="19" t="s">
        <v>64</v>
      </c>
      <c r="M219" s="19" t="s">
        <v>65</v>
      </c>
      <c r="N219" s="20" t="s">
        <v>42</v>
      </c>
    </row>
    <row r="220" spans="1:14" s="9" customFormat="1" x14ac:dyDescent="0.2">
      <c r="A220" s="18" t="s">
        <v>15</v>
      </c>
      <c r="B220" s="19" t="s">
        <v>16</v>
      </c>
      <c r="C220" s="19" t="s">
        <v>99</v>
      </c>
      <c r="D220" s="19" t="s">
        <v>93</v>
      </c>
      <c r="E220" s="19" t="s">
        <v>45</v>
      </c>
      <c r="F220" s="13" t="s">
        <v>100</v>
      </c>
      <c r="G220" s="13"/>
      <c r="H220" s="14">
        <v>1</v>
      </c>
      <c r="I220" s="14">
        <v>1</v>
      </c>
      <c r="J220" s="19" t="s">
        <v>616</v>
      </c>
      <c r="K220" s="19" t="s">
        <v>723</v>
      </c>
      <c r="L220" s="19" t="s">
        <v>103</v>
      </c>
      <c r="M220" s="19" t="s">
        <v>104</v>
      </c>
      <c r="N220" s="20" t="s">
        <v>25</v>
      </c>
    </row>
    <row r="221" spans="1:14" s="9" customFormat="1" x14ac:dyDescent="0.2">
      <c r="A221" s="18" t="s">
        <v>15</v>
      </c>
      <c r="B221" s="19" t="s">
        <v>16</v>
      </c>
      <c r="C221" s="19" t="s">
        <v>724</v>
      </c>
      <c r="D221" s="19" t="s">
        <v>27</v>
      </c>
      <c r="E221" s="19" t="s">
        <v>28</v>
      </c>
      <c r="F221" s="13" t="s">
        <v>68</v>
      </c>
      <c r="G221" s="13"/>
      <c r="H221" s="14">
        <v>2</v>
      </c>
      <c r="I221" s="14">
        <v>2</v>
      </c>
      <c r="J221" s="19" t="s">
        <v>616</v>
      </c>
      <c r="K221" s="19" t="s">
        <v>725</v>
      </c>
      <c r="L221" s="19" t="s">
        <v>726</v>
      </c>
      <c r="M221" s="19" t="s">
        <v>727</v>
      </c>
      <c r="N221" s="20" t="s">
        <v>42</v>
      </c>
    </row>
    <row r="222" spans="1:14" s="9" customFormat="1" x14ac:dyDescent="0.2">
      <c r="A222" s="18" t="s">
        <v>15</v>
      </c>
      <c r="B222" s="19" t="s">
        <v>16</v>
      </c>
      <c r="C222" s="19" t="s">
        <v>61</v>
      </c>
      <c r="D222" s="19" t="s">
        <v>170</v>
      </c>
      <c r="E222" s="19" t="s">
        <v>45</v>
      </c>
      <c r="F222" s="13" t="s">
        <v>53</v>
      </c>
      <c r="G222" s="13"/>
      <c r="H222" s="14">
        <v>1</v>
      </c>
      <c r="I222" s="14">
        <v>1</v>
      </c>
      <c r="J222" s="19" t="s">
        <v>616</v>
      </c>
      <c r="K222" s="19" t="s">
        <v>728</v>
      </c>
      <c r="L222" s="19" t="s">
        <v>64</v>
      </c>
      <c r="M222" s="19" t="s">
        <v>65</v>
      </c>
      <c r="N222" s="20" t="s">
        <v>42</v>
      </c>
    </row>
    <row r="223" spans="1:14" s="9" customFormat="1" x14ac:dyDescent="0.2">
      <c r="A223" s="18" t="s">
        <v>15</v>
      </c>
      <c r="B223" s="19" t="s">
        <v>16</v>
      </c>
      <c r="C223" s="19" t="s">
        <v>105</v>
      </c>
      <c r="D223" s="19" t="s">
        <v>312</v>
      </c>
      <c r="E223" s="19" t="s">
        <v>94</v>
      </c>
      <c r="F223" s="13" t="s">
        <v>112</v>
      </c>
      <c r="G223" s="13"/>
      <c r="H223" s="14">
        <v>1</v>
      </c>
      <c r="I223" s="14">
        <v>1</v>
      </c>
      <c r="J223" s="19" t="s">
        <v>616</v>
      </c>
      <c r="K223" s="19" t="s">
        <v>729</v>
      </c>
      <c r="L223" s="19" t="s">
        <v>109</v>
      </c>
      <c r="M223" s="19" t="s">
        <v>110</v>
      </c>
      <c r="N223" s="20" t="s">
        <v>42</v>
      </c>
    </row>
    <row r="224" spans="1:14" s="9" customFormat="1" x14ac:dyDescent="0.2">
      <c r="A224" s="18" t="s">
        <v>15</v>
      </c>
      <c r="B224" s="19" t="s">
        <v>16</v>
      </c>
      <c r="C224" s="19" t="s">
        <v>730</v>
      </c>
      <c r="D224" s="19" t="s">
        <v>209</v>
      </c>
      <c r="E224" s="19" t="s">
        <v>28</v>
      </c>
      <c r="F224" s="13" t="s">
        <v>29</v>
      </c>
      <c r="G224" s="13"/>
      <c r="H224" s="14">
        <v>1</v>
      </c>
      <c r="I224" s="14">
        <v>1</v>
      </c>
      <c r="J224" s="19" t="s">
        <v>731</v>
      </c>
      <c r="K224" s="19" t="s">
        <v>677</v>
      </c>
      <c r="L224" s="19" t="s">
        <v>732</v>
      </c>
      <c r="M224" s="19" t="s">
        <v>733</v>
      </c>
      <c r="N224" s="20" t="s">
        <v>42</v>
      </c>
    </row>
    <row r="225" spans="1:14" s="9" customFormat="1" x14ac:dyDescent="0.2">
      <c r="A225" s="18" t="s">
        <v>15</v>
      </c>
      <c r="B225" s="19" t="s">
        <v>16</v>
      </c>
      <c r="C225" s="19" t="s">
        <v>668</v>
      </c>
      <c r="D225" s="19" t="s">
        <v>18</v>
      </c>
      <c r="E225" s="19" t="s">
        <v>28</v>
      </c>
      <c r="F225" s="13" t="s">
        <v>107</v>
      </c>
      <c r="G225" s="13"/>
      <c r="H225" s="14">
        <v>2</v>
      </c>
      <c r="I225" s="14">
        <v>2</v>
      </c>
      <c r="J225" s="19" t="s">
        <v>734</v>
      </c>
      <c r="K225" s="19" t="s">
        <v>735</v>
      </c>
      <c r="L225" s="19" t="s">
        <v>670</v>
      </c>
      <c r="M225" s="19" t="s">
        <v>671</v>
      </c>
      <c r="N225" s="20" t="s">
        <v>42</v>
      </c>
    </row>
    <row r="226" spans="1:14" s="9" customFormat="1" x14ac:dyDescent="0.2">
      <c r="A226" s="18" t="s">
        <v>15</v>
      </c>
      <c r="B226" s="19" t="s">
        <v>16</v>
      </c>
      <c r="C226" s="19" t="s">
        <v>736</v>
      </c>
      <c r="D226" s="19" t="s">
        <v>36</v>
      </c>
      <c r="E226" s="19" t="s">
        <v>394</v>
      </c>
      <c r="F226" s="13" t="s">
        <v>68</v>
      </c>
      <c r="G226" s="13"/>
      <c r="H226" s="14">
        <v>2</v>
      </c>
      <c r="I226" s="14">
        <v>2</v>
      </c>
      <c r="J226" s="19" t="s">
        <v>737</v>
      </c>
      <c r="K226" s="19" t="s">
        <v>738</v>
      </c>
      <c r="L226" s="19" t="s">
        <v>154</v>
      </c>
      <c r="M226" s="19" t="s">
        <v>739</v>
      </c>
      <c r="N226" s="20" t="s">
        <v>42</v>
      </c>
    </row>
    <row r="227" spans="1:14" s="9" customFormat="1" x14ac:dyDescent="0.2">
      <c r="A227" s="18" t="s">
        <v>15</v>
      </c>
      <c r="B227" s="19" t="s">
        <v>16</v>
      </c>
      <c r="C227" s="19" t="s">
        <v>740</v>
      </c>
      <c r="D227" s="19" t="s">
        <v>36</v>
      </c>
      <c r="E227" s="19" t="s">
        <v>28</v>
      </c>
      <c r="F227" s="13" t="s">
        <v>68</v>
      </c>
      <c r="G227" s="13"/>
      <c r="H227" s="14">
        <v>4</v>
      </c>
      <c r="I227" s="14">
        <v>4</v>
      </c>
      <c r="J227" s="19" t="s">
        <v>741</v>
      </c>
      <c r="K227" s="19" t="s">
        <v>742</v>
      </c>
      <c r="L227" s="19" t="s">
        <v>743</v>
      </c>
      <c r="M227" s="19" t="s">
        <v>744</v>
      </c>
      <c r="N227" s="20" t="s">
        <v>42</v>
      </c>
    </row>
    <row r="228" spans="1:14" s="9" customFormat="1" x14ac:dyDescent="0.2">
      <c r="A228" s="18" t="s">
        <v>15</v>
      </c>
      <c r="B228" s="19" t="s">
        <v>16</v>
      </c>
      <c r="C228" s="19" t="s">
        <v>745</v>
      </c>
      <c r="D228" s="19" t="s">
        <v>231</v>
      </c>
      <c r="E228" s="19" t="s">
        <v>259</v>
      </c>
      <c r="F228" s="13" t="s">
        <v>123</v>
      </c>
      <c r="G228" s="13"/>
      <c r="H228" s="14">
        <v>4</v>
      </c>
      <c r="I228" s="14">
        <v>3</v>
      </c>
      <c r="J228" s="19" t="s">
        <v>746</v>
      </c>
      <c r="K228" s="19" t="s">
        <v>747</v>
      </c>
      <c r="L228" s="19" t="s">
        <v>748</v>
      </c>
      <c r="M228" s="19" t="s">
        <v>749</v>
      </c>
      <c r="N228" s="20" t="s">
        <v>750</v>
      </c>
    </row>
    <row r="229" spans="1:14" s="9" customFormat="1" x14ac:dyDescent="0.2">
      <c r="A229" s="18" t="s">
        <v>15</v>
      </c>
      <c r="B229" s="19" t="s">
        <v>16</v>
      </c>
      <c r="C229" s="19" t="s">
        <v>324</v>
      </c>
      <c r="D229" s="19" t="s">
        <v>67</v>
      </c>
      <c r="E229" s="19" t="s">
        <v>45</v>
      </c>
      <c r="F229" s="13" t="s">
        <v>107</v>
      </c>
      <c r="G229" s="13"/>
      <c r="H229" s="14">
        <v>8</v>
      </c>
      <c r="I229" s="14">
        <v>7</v>
      </c>
      <c r="J229" s="19" t="s">
        <v>746</v>
      </c>
      <c r="K229" s="19" t="s">
        <v>747</v>
      </c>
      <c r="L229" s="19" t="s">
        <v>325</v>
      </c>
      <c r="M229" s="19" t="s">
        <v>326</v>
      </c>
      <c r="N229" s="20" t="s">
        <v>42</v>
      </c>
    </row>
    <row r="230" spans="1:14" s="9" customFormat="1" x14ac:dyDescent="0.2">
      <c r="A230" s="18" t="s">
        <v>15</v>
      </c>
      <c r="B230" s="19" t="s">
        <v>16</v>
      </c>
      <c r="C230" s="19" t="s">
        <v>751</v>
      </c>
      <c r="D230" s="19" t="s">
        <v>67</v>
      </c>
      <c r="E230" s="19" t="s">
        <v>28</v>
      </c>
      <c r="F230" s="13" t="s">
        <v>68</v>
      </c>
      <c r="G230" s="13"/>
      <c r="H230" s="14">
        <v>4</v>
      </c>
      <c r="I230" s="14">
        <v>4</v>
      </c>
      <c r="J230" s="19" t="s">
        <v>746</v>
      </c>
      <c r="K230" s="19" t="s">
        <v>752</v>
      </c>
      <c r="L230" s="19" t="s">
        <v>753</v>
      </c>
      <c r="M230" s="19" t="s">
        <v>41</v>
      </c>
      <c r="N230" s="20" t="s">
        <v>42</v>
      </c>
    </row>
    <row r="231" spans="1:14" s="9" customFormat="1" x14ac:dyDescent="0.2">
      <c r="A231" s="18" t="s">
        <v>15</v>
      </c>
      <c r="B231" s="19" t="s">
        <v>16</v>
      </c>
      <c r="C231" s="19" t="s">
        <v>754</v>
      </c>
      <c r="D231" s="19" t="s">
        <v>93</v>
      </c>
      <c r="E231" s="19" t="s">
        <v>45</v>
      </c>
      <c r="F231" s="13" t="s">
        <v>53</v>
      </c>
      <c r="G231" s="13"/>
      <c r="H231" s="14">
        <v>10</v>
      </c>
      <c r="I231" s="14">
        <v>10</v>
      </c>
      <c r="J231" s="19" t="s">
        <v>746</v>
      </c>
      <c r="K231" s="19" t="s">
        <v>332</v>
      </c>
      <c r="L231" s="19" t="s">
        <v>755</v>
      </c>
      <c r="M231" s="19" t="s">
        <v>323</v>
      </c>
      <c r="N231" s="20" t="s">
        <v>42</v>
      </c>
    </row>
    <row r="232" spans="1:14" s="9" customFormat="1" x14ac:dyDescent="0.2">
      <c r="A232" s="18" t="s">
        <v>15</v>
      </c>
      <c r="B232" s="19" t="s">
        <v>16</v>
      </c>
      <c r="C232" s="19" t="s">
        <v>745</v>
      </c>
      <c r="D232" s="19" t="s">
        <v>27</v>
      </c>
      <c r="E232" s="19" t="s">
        <v>28</v>
      </c>
      <c r="F232" s="13" t="s">
        <v>123</v>
      </c>
      <c r="G232" s="13"/>
      <c r="H232" s="14">
        <v>3</v>
      </c>
      <c r="I232" s="14">
        <v>2</v>
      </c>
      <c r="J232" s="19" t="s">
        <v>746</v>
      </c>
      <c r="K232" s="19" t="s">
        <v>756</v>
      </c>
      <c r="L232" s="19" t="s">
        <v>748</v>
      </c>
      <c r="M232" s="19" t="s">
        <v>749</v>
      </c>
      <c r="N232" s="20" t="s">
        <v>750</v>
      </c>
    </row>
    <row r="233" spans="1:14" s="9" customFormat="1" x14ac:dyDescent="0.2">
      <c r="A233" s="18" t="s">
        <v>15</v>
      </c>
      <c r="B233" s="19" t="s">
        <v>16</v>
      </c>
      <c r="C233" s="19" t="s">
        <v>745</v>
      </c>
      <c r="D233" s="19" t="s">
        <v>67</v>
      </c>
      <c r="E233" s="19" t="s">
        <v>28</v>
      </c>
      <c r="F233" s="13" t="s">
        <v>123</v>
      </c>
      <c r="G233" s="13"/>
      <c r="H233" s="14">
        <v>3</v>
      </c>
      <c r="I233" s="14">
        <v>3</v>
      </c>
      <c r="J233" s="19" t="s">
        <v>746</v>
      </c>
      <c r="K233" s="19" t="s">
        <v>756</v>
      </c>
      <c r="L233" s="19" t="s">
        <v>748</v>
      </c>
      <c r="M233" s="19" t="s">
        <v>749</v>
      </c>
      <c r="N233" s="20" t="s">
        <v>750</v>
      </c>
    </row>
    <row r="234" spans="1:14" s="9" customFormat="1" x14ac:dyDescent="0.2">
      <c r="A234" s="18" t="s">
        <v>15</v>
      </c>
      <c r="B234" s="19" t="s">
        <v>16</v>
      </c>
      <c r="C234" s="19" t="s">
        <v>757</v>
      </c>
      <c r="D234" s="19" t="s">
        <v>170</v>
      </c>
      <c r="E234" s="19" t="s">
        <v>45</v>
      </c>
      <c r="F234" s="13" t="s">
        <v>20</v>
      </c>
      <c r="G234" s="13"/>
      <c r="H234" s="14">
        <v>1</v>
      </c>
      <c r="I234" s="14">
        <v>1</v>
      </c>
      <c r="J234" s="19" t="s">
        <v>758</v>
      </c>
      <c r="K234" s="19" t="s">
        <v>759</v>
      </c>
      <c r="L234" s="19" t="s">
        <v>760</v>
      </c>
      <c r="M234" s="19" t="s">
        <v>761</v>
      </c>
      <c r="N234" s="20" t="s">
        <v>25</v>
      </c>
    </row>
    <row r="235" spans="1:14" s="9" customFormat="1" x14ac:dyDescent="0.2">
      <c r="A235" s="18" t="s">
        <v>15</v>
      </c>
      <c r="B235" s="19" t="s">
        <v>16</v>
      </c>
      <c r="C235" s="19" t="s">
        <v>762</v>
      </c>
      <c r="D235" s="19" t="s">
        <v>36</v>
      </c>
      <c r="E235" s="19" t="s">
        <v>45</v>
      </c>
      <c r="F235" s="13" t="s">
        <v>145</v>
      </c>
      <c r="G235" s="13"/>
      <c r="H235" s="14">
        <v>1</v>
      </c>
      <c r="I235" s="14">
        <v>1</v>
      </c>
      <c r="J235" s="19" t="s">
        <v>763</v>
      </c>
      <c r="K235" s="19" t="s">
        <v>764</v>
      </c>
      <c r="L235" s="19" t="s">
        <v>765</v>
      </c>
      <c r="M235" s="19" t="s">
        <v>766</v>
      </c>
      <c r="N235" s="20" t="s">
        <v>272</v>
      </c>
    </row>
    <row r="236" spans="1:14" s="9" customFormat="1" x14ac:dyDescent="0.2">
      <c r="A236" s="18" t="s">
        <v>15</v>
      </c>
      <c r="B236" s="19" t="s">
        <v>16</v>
      </c>
      <c r="C236" s="19" t="s">
        <v>767</v>
      </c>
      <c r="D236" s="19" t="s">
        <v>27</v>
      </c>
      <c r="E236" s="19" t="s">
        <v>28</v>
      </c>
      <c r="F236" s="13" t="s">
        <v>68</v>
      </c>
      <c r="G236" s="13"/>
      <c r="H236" s="14">
        <v>1</v>
      </c>
      <c r="I236" s="14">
        <v>1</v>
      </c>
      <c r="J236" s="19" t="s">
        <v>763</v>
      </c>
      <c r="K236" s="19" t="s">
        <v>768</v>
      </c>
      <c r="L236" s="19" t="s">
        <v>769</v>
      </c>
      <c r="M236" s="19" t="s">
        <v>770</v>
      </c>
      <c r="N236" s="20" t="s">
        <v>591</v>
      </c>
    </row>
    <row r="237" spans="1:14" s="9" customFormat="1" x14ac:dyDescent="0.2">
      <c r="A237" s="18" t="s">
        <v>15</v>
      </c>
      <c r="B237" s="19" t="s">
        <v>16</v>
      </c>
      <c r="C237" s="19" t="s">
        <v>138</v>
      </c>
      <c r="D237" s="19" t="s">
        <v>170</v>
      </c>
      <c r="E237" s="19" t="s">
        <v>416</v>
      </c>
      <c r="F237" s="13" t="s">
        <v>771</v>
      </c>
      <c r="G237" s="13"/>
      <c r="H237" s="14">
        <v>1</v>
      </c>
      <c r="I237" s="14">
        <v>1</v>
      </c>
      <c r="J237" s="19" t="s">
        <v>772</v>
      </c>
      <c r="K237" s="19" t="s">
        <v>773</v>
      </c>
      <c r="L237" s="19" t="s">
        <v>139</v>
      </c>
      <c r="M237" s="19" t="s">
        <v>140</v>
      </c>
      <c r="N237" s="20" t="s">
        <v>42</v>
      </c>
    </row>
    <row r="238" spans="1:14" s="9" customFormat="1" x14ac:dyDescent="0.2">
      <c r="A238" s="18" t="s">
        <v>15</v>
      </c>
      <c r="B238" s="19" t="s">
        <v>16</v>
      </c>
      <c r="C238" s="19" t="s">
        <v>191</v>
      </c>
      <c r="D238" s="19" t="s">
        <v>180</v>
      </c>
      <c r="E238" s="19" t="s">
        <v>416</v>
      </c>
      <c r="F238" s="13" t="s">
        <v>107</v>
      </c>
      <c r="G238" s="13"/>
      <c r="H238" s="14">
        <v>1</v>
      </c>
      <c r="I238" s="14">
        <v>1</v>
      </c>
      <c r="J238" s="19" t="s">
        <v>772</v>
      </c>
      <c r="K238" s="19" t="s">
        <v>774</v>
      </c>
      <c r="L238" s="19" t="s">
        <v>193</v>
      </c>
      <c r="M238" s="19" t="s">
        <v>194</v>
      </c>
      <c r="N238" s="20" t="s">
        <v>42</v>
      </c>
    </row>
    <row r="239" spans="1:14" s="9" customFormat="1" x14ac:dyDescent="0.2">
      <c r="A239" s="18" t="s">
        <v>15</v>
      </c>
      <c r="B239" s="19" t="s">
        <v>16</v>
      </c>
      <c r="C239" s="19" t="s">
        <v>775</v>
      </c>
      <c r="D239" s="19" t="s">
        <v>533</v>
      </c>
      <c r="E239" s="19" t="s">
        <v>416</v>
      </c>
      <c r="F239" s="13" t="s">
        <v>74</v>
      </c>
      <c r="G239" s="13"/>
      <c r="H239" s="14">
        <v>10</v>
      </c>
      <c r="I239" s="14">
        <v>2</v>
      </c>
      <c r="J239" s="19" t="s">
        <v>772</v>
      </c>
      <c r="K239" s="19" t="s">
        <v>776</v>
      </c>
      <c r="L239" s="19" t="s">
        <v>777</v>
      </c>
      <c r="M239" s="19" t="s">
        <v>778</v>
      </c>
      <c r="N239" s="20" t="s">
        <v>42</v>
      </c>
    </row>
    <row r="240" spans="1:14" s="9" customFormat="1" x14ac:dyDescent="0.2">
      <c r="A240" s="18" t="s">
        <v>15</v>
      </c>
      <c r="B240" s="19" t="s">
        <v>16</v>
      </c>
      <c r="C240" s="19" t="s">
        <v>779</v>
      </c>
      <c r="D240" s="19" t="s">
        <v>27</v>
      </c>
      <c r="E240" s="19" t="s">
        <v>416</v>
      </c>
      <c r="F240" s="13" t="s">
        <v>68</v>
      </c>
      <c r="G240" s="13"/>
      <c r="H240" s="14">
        <v>5</v>
      </c>
      <c r="I240" s="14">
        <v>5</v>
      </c>
      <c r="J240" s="19" t="s">
        <v>772</v>
      </c>
      <c r="K240" s="19" t="s">
        <v>780</v>
      </c>
      <c r="L240" s="19" t="s">
        <v>781</v>
      </c>
      <c r="M240" s="19" t="s">
        <v>782</v>
      </c>
      <c r="N240" s="20" t="s">
        <v>25</v>
      </c>
    </row>
    <row r="241" spans="1:14" s="9" customFormat="1" x14ac:dyDescent="0.2">
      <c r="A241" s="18" t="s">
        <v>15</v>
      </c>
      <c r="B241" s="19" t="s">
        <v>16</v>
      </c>
      <c r="C241" s="19" t="s">
        <v>775</v>
      </c>
      <c r="D241" s="19" t="s">
        <v>27</v>
      </c>
      <c r="E241" s="19" t="s">
        <v>416</v>
      </c>
      <c r="F241" s="13" t="s">
        <v>74</v>
      </c>
      <c r="G241" s="13"/>
      <c r="H241" s="14">
        <v>8</v>
      </c>
      <c r="I241" s="14">
        <v>6</v>
      </c>
      <c r="J241" s="19" t="s">
        <v>772</v>
      </c>
      <c r="K241" s="19" t="s">
        <v>783</v>
      </c>
      <c r="L241" s="19" t="s">
        <v>777</v>
      </c>
      <c r="M241" s="19" t="s">
        <v>778</v>
      </c>
      <c r="N241" s="20" t="s">
        <v>42</v>
      </c>
    </row>
    <row r="242" spans="1:14" s="9" customFormat="1" x14ac:dyDescent="0.2">
      <c r="A242" s="18" t="s">
        <v>15</v>
      </c>
      <c r="B242" s="19" t="s">
        <v>16</v>
      </c>
      <c r="C242" s="19" t="s">
        <v>248</v>
      </c>
      <c r="D242" s="19" t="s">
        <v>784</v>
      </c>
      <c r="E242" s="19" t="s">
        <v>416</v>
      </c>
      <c r="F242" s="13" t="s">
        <v>107</v>
      </c>
      <c r="G242" s="13"/>
      <c r="H242" s="14">
        <v>1</v>
      </c>
      <c r="I242" s="14">
        <v>1</v>
      </c>
      <c r="J242" s="19" t="s">
        <v>772</v>
      </c>
      <c r="K242" s="19" t="s">
        <v>785</v>
      </c>
      <c r="L242" s="19" t="s">
        <v>250</v>
      </c>
      <c r="M242" s="19" t="s">
        <v>251</v>
      </c>
      <c r="N242" s="20" t="s">
        <v>79</v>
      </c>
    </row>
    <row r="243" spans="1:14" s="9" customFormat="1" x14ac:dyDescent="0.2">
      <c r="A243" s="18" t="s">
        <v>15</v>
      </c>
      <c r="B243" s="19" t="s">
        <v>16</v>
      </c>
      <c r="C243" s="19" t="s">
        <v>779</v>
      </c>
      <c r="D243" s="19" t="s">
        <v>786</v>
      </c>
      <c r="E243" s="19" t="s">
        <v>416</v>
      </c>
      <c r="F243" s="13" t="s">
        <v>68</v>
      </c>
      <c r="G243" s="13"/>
      <c r="H243" s="14">
        <v>3</v>
      </c>
      <c r="I243" s="14">
        <v>2</v>
      </c>
      <c r="J243" s="19" t="s">
        <v>772</v>
      </c>
      <c r="K243" s="19" t="s">
        <v>787</v>
      </c>
      <c r="L243" s="19" t="s">
        <v>781</v>
      </c>
      <c r="M243" s="19" t="s">
        <v>782</v>
      </c>
      <c r="N243" s="20" t="s">
        <v>25</v>
      </c>
    </row>
    <row r="244" spans="1:14" s="9" customFormat="1" x14ac:dyDescent="0.2">
      <c r="A244" s="18" t="s">
        <v>15</v>
      </c>
      <c r="B244" s="19" t="s">
        <v>16</v>
      </c>
      <c r="C244" s="19" t="s">
        <v>788</v>
      </c>
      <c r="D244" s="19" t="s">
        <v>267</v>
      </c>
      <c r="E244" s="19" t="s">
        <v>416</v>
      </c>
      <c r="F244" s="13" t="s">
        <v>53</v>
      </c>
      <c r="G244" s="13"/>
      <c r="H244" s="14">
        <v>2</v>
      </c>
      <c r="I244" s="14">
        <v>2</v>
      </c>
      <c r="J244" s="19" t="s">
        <v>789</v>
      </c>
      <c r="K244" s="19" t="s">
        <v>785</v>
      </c>
      <c r="L244" s="19" t="s">
        <v>790</v>
      </c>
      <c r="M244" s="19" t="s">
        <v>791</v>
      </c>
      <c r="N244" s="20" t="s">
        <v>25</v>
      </c>
    </row>
    <row r="245" spans="1:14" s="9" customFormat="1" x14ac:dyDescent="0.2">
      <c r="A245" s="18" t="s">
        <v>15</v>
      </c>
      <c r="B245" s="19" t="s">
        <v>16</v>
      </c>
      <c r="C245" s="19" t="s">
        <v>775</v>
      </c>
      <c r="D245" s="19" t="s">
        <v>792</v>
      </c>
      <c r="E245" s="19" t="s">
        <v>416</v>
      </c>
      <c r="F245" s="13" t="s">
        <v>74</v>
      </c>
      <c r="G245" s="13"/>
      <c r="H245" s="14">
        <v>15</v>
      </c>
      <c r="I245" s="14">
        <v>9</v>
      </c>
      <c r="J245" s="19" t="s">
        <v>793</v>
      </c>
      <c r="K245" s="19" t="s">
        <v>785</v>
      </c>
      <c r="L245" s="19" t="s">
        <v>777</v>
      </c>
      <c r="M245" s="19" t="s">
        <v>778</v>
      </c>
      <c r="N245" s="20" t="s">
        <v>42</v>
      </c>
    </row>
    <row r="246" spans="1:14" s="9" customFormat="1" x14ac:dyDescent="0.2">
      <c r="A246" s="18" t="s">
        <v>15</v>
      </c>
      <c r="B246" s="19" t="s">
        <v>16</v>
      </c>
      <c r="C246" s="19" t="s">
        <v>177</v>
      </c>
      <c r="D246" s="19" t="s">
        <v>491</v>
      </c>
      <c r="E246" s="19" t="s">
        <v>416</v>
      </c>
      <c r="F246" s="13" t="s">
        <v>107</v>
      </c>
      <c r="G246" s="13"/>
      <c r="H246" s="14">
        <v>1</v>
      </c>
      <c r="I246" s="14">
        <v>1</v>
      </c>
      <c r="J246" s="19" t="s">
        <v>793</v>
      </c>
      <c r="K246" s="19" t="s">
        <v>785</v>
      </c>
      <c r="L246" s="19" t="s">
        <v>178</v>
      </c>
      <c r="M246" s="19" t="s">
        <v>179</v>
      </c>
      <c r="N246" s="20" t="s">
        <v>42</v>
      </c>
    </row>
    <row r="247" spans="1:14" s="9" customFormat="1" x14ac:dyDescent="0.2">
      <c r="A247" s="18" t="s">
        <v>15</v>
      </c>
      <c r="B247" s="19" t="s">
        <v>16</v>
      </c>
      <c r="C247" s="19" t="s">
        <v>794</v>
      </c>
      <c r="D247" s="19" t="s">
        <v>27</v>
      </c>
      <c r="E247" s="19" t="s">
        <v>416</v>
      </c>
      <c r="F247" s="13" t="s">
        <v>123</v>
      </c>
      <c r="G247" s="13"/>
      <c r="H247" s="14">
        <v>1</v>
      </c>
      <c r="I247" s="14">
        <v>1</v>
      </c>
      <c r="J247" s="19" t="s">
        <v>793</v>
      </c>
      <c r="K247" s="19" t="s">
        <v>795</v>
      </c>
      <c r="L247" s="19" t="s">
        <v>796</v>
      </c>
      <c r="M247" s="19" t="s">
        <v>797</v>
      </c>
      <c r="N247" s="20" t="s">
        <v>213</v>
      </c>
    </row>
    <row r="248" spans="1:14" s="9" customFormat="1" x14ac:dyDescent="0.2">
      <c r="A248" s="18" t="s">
        <v>15</v>
      </c>
      <c r="B248" s="19" t="s">
        <v>16</v>
      </c>
      <c r="C248" s="19" t="s">
        <v>779</v>
      </c>
      <c r="D248" s="19" t="s">
        <v>798</v>
      </c>
      <c r="E248" s="19" t="s">
        <v>416</v>
      </c>
      <c r="F248" s="13" t="s">
        <v>68</v>
      </c>
      <c r="G248" s="13"/>
      <c r="H248" s="14">
        <v>2</v>
      </c>
      <c r="I248" s="14">
        <v>2</v>
      </c>
      <c r="J248" s="19" t="s">
        <v>799</v>
      </c>
      <c r="K248" s="19" t="s">
        <v>800</v>
      </c>
      <c r="L248" s="19" t="s">
        <v>781</v>
      </c>
      <c r="M248" s="19" t="s">
        <v>782</v>
      </c>
      <c r="N248" s="20" t="s">
        <v>25</v>
      </c>
    </row>
    <row r="249" spans="1:14" s="9" customFormat="1" x14ac:dyDescent="0.2">
      <c r="A249" s="18" t="s">
        <v>15</v>
      </c>
      <c r="B249" s="19" t="s">
        <v>16</v>
      </c>
      <c r="C249" s="19" t="s">
        <v>779</v>
      </c>
      <c r="D249" s="19" t="s">
        <v>538</v>
      </c>
      <c r="E249" s="19" t="s">
        <v>416</v>
      </c>
      <c r="F249" s="13" t="s">
        <v>68</v>
      </c>
      <c r="G249" s="13"/>
      <c r="H249" s="14">
        <v>5</v>
      </c>
      <c r="I249" s="14">
        <v>5</v>
      </c>
      <c r="J249" s="19" t="s">
        <v>801</v>
      </c>
      <c r="K249" s="19" t="s">
        <v>802</v>
      </c>
      <c r="L249" s="19" t="s">
        <v>781</v>
      </c>
      <c r="M249" s="19" t="s">
        <v>782</v>
      </c>
      <c r="N249" s="20" t="s">
        <v>25</v>
      </c>
    </row>
    <row r="250" spans="1:14" s="9" customFormat="1" x14ac:dyDescent="0.2">
      <c r="A250" s="18" t="s">
        <v>15</v>
      </c>
      <c r="B250" s="19" t="s">
        <v>16</v>
      </c>
      <c r="C250" s="19" t="s">
        <v>803</v>
      </c>
      <c r="D250" s="19" t="s">
        <v>804</v>
      </c>
      <c r="E250" s="19" t="s">
        <v>416</v>
      </c>
      <c r="F250" s="13" t="s">
        <v>46</v>
      </c>
      <c r="G250" s="13"/>
      <c r="H250" s="14">
        <v>2</v>
      </c>
      <c r="I250" s="14">
        <v>2</v>
      </c>
      <c r="J250" s="19" t="s">
        <v>801</v>
      </c>
      <c r="K250" s="19" t="s">
        <v>805</v>
      </c>
      <c r="L250" s="19" t="s">
        <v>806</v>
      </c>
      <c r="M250" s="19" t="s">
        <v>807</v>
      </c>
      <c r="N250" s="20" t="s">
        <v>42</v>
      </c>
    </row>
    <row r="251" spans="1:14" s="9" customFormat="1" x14ac:dyDescent="0.2">
      <c r="A251" s="18" t="s">
        <v>15</v>
      </c>
      <c r="B251" s="19" t="s">
        <v>16</v>
      </c>
      <c r="C251" s="19" t="s">
        <v>779</v>
      </c>
      <c r="D251" s="19" t="s">
        <v>808</v>
      </c>
      <c r="E251" s="19" t="s">
        <v>416</v>
      </c>
      <c r="F251" s="13" t="s">
        <v>68</v>
      </c>
      <c r="G251" s="13"/>
      <c r="H251" s="14">
        <v>3</v>
      </c>
      <c r="I251" s="14">
        <v>1</v>
      </c>
      <c r="J251" s="19" t="s">
        <v>801</v>
      </c>
      <c r="K251" s="19" t="s">
        <v>809</v>
      </c>
      <c r="L251" s="19" t="s">
        <v>781</v>
      </c>
      <c r="M251" s="19" t="s">
        <v>782</v>
      </c>
      <c r="N251" s="20" t="s">
        <v>25</v>
      </c>
    </row>
    <row r="252" spans="1:14" s="9" customFormat="1" x14ac:dyDescent="0.2">
      <c r="A252" s="18" t="s">
        <v>15</v>
      </c>
      <c r="B252" s="19" t="s">
        <v>16</v>
      </c>
      <c r="C252" s="19" t="s">
        <v>779</v>
      </c>
      <c r="D252" s="19" t="s">
        <v>810</v>
      </c>
      <c r="E252" s="19" t="s">
        <v>416</v>
      </c>
      <c r="F252" s="13" t="s">
        <v>68</v>
      </c>
      <c r="G252" s="13"/>
      <c r="H252" s="14">
        <v>3</v>
      </c>
      <c r="I252" s="14">
        <v>2</v>
      </c>
      <c r="J252" s="19" t="s">
        <v>811</v>
      </c>
      <c r="K252" s="19" t="s">
        <v>812</v>
      </c>
      <c r="L252" s="19" t="s">
        <v>781</v>
      </c>
      <c r="M252" s="19" t="s">
        <v>782</v>
      </c>
      <c r="N252" s="20" t="s">
        <v>25</v>
      </c>
    </row>
    <row r="253" spans="1:14" s="9" customFormat="1" x14ac:dyDescent="0.2">
      <c r="A253" s="18" t="s">
        <v>15</v>
      </c>
      <c r="B253" s="19" t="s">
        <v>16</v>
      </c>
      <c r="C253" s="19" t="s">
        <v>779</v>
      </c>
      <c r="D253" s="19" t="s">
        <v>813</v>
      </c>
      <c r="E253" s="19" t="s">
        <v>416</v>
      </c>
      <c r="F253" s="13" t="s">
        <v>68</v>
      </c>
      <c r="G253" s="13"/>
      <c r="H253" s="14">
        <v>3</v>
      </c>
      <c r="I253" s="14">
        <v>3</v>
      </c>
      <c r="J253" s="19" t="s">
        <v>811</v>
      </c>
      <c r="K253" s="19" t="s">
        <v>814</v>
      </c>
      <c r="L253" s="19" t="s">
        <v>781</v>
      </c>
      <c r="M253" s="19" t="s">
        <v>782</v>
      </c>
      <c r="N253" s="20" t="s">
        <v>25</v>
      </c>
    </row>
    <row r="254" spans="1:14" s="9" customFormat="1" x14ac:dyDescent="0.2">
      <c r="A254" s="18" t="s">
        <v>15</v>
      </c>
      <c r="B254" s="19" t="s">
        <v>16</v>
      </c>
      <c r="C254" s="19" t="s">
        <v>779</v>
      </c>
      <c r="D254" s="19" t="s">
        <v>815</v>
      </c>
      <c r="E254" s="19" t="s">
        <v>416</v>
      </c>
      <c r="F254" s="13" t="s">
        <v>68</v>
      </c>
      <c r="G254" s="13"/>
      <c r="H254" s="14">
        <v>1</v>
      </c>
      <c r="I254" s="14">
        <v>1</v>
      </c>
      <c r="J254" s="19" t="s">
        <v>816</v>
      </c>
      <c r="K254" s="19" t="s">
        <v>817</v>
      </c>
      <c r="L254" s="19" t="s">
        <v>781</v>
      </c>
      <c r="M254" s="19" t="s">
        <v>782</v>
      </c>
      <c r="N254" s="20" t="s">
        <v>25</v>
      </c>
    </row>
    <row r="255" spans="1:14" s="9" customFormat="1" x14ac:dyDescent="0.2">
      <c r="A255" s="18" t="s">
        <v>15</v>
      </c>
      <c r="B255" s="19" t="s">
        <v>16</v>
      </c>
      <c r="C255" s="19" t="s">
        <v>818</v>
      </c>
      <c r="D255" s="19" t="s">
        <v>27</v>
      </c>
      <c r="E255" s="19" t="s">
        <v>19</v>
      </c>
      <c r="F255" s="13" t="s">
        <v>123</v>
      </c>
      <c r="G255" s="13"/>
      <c r="H255" s="14">
        <v>5</v>
      </c>
      <c r="I255" s="14">
        <v>5</v>
      </c>
      <c r="J255" s="19" t="s">
        <v>819</v>
      </c>
      <c r="K255" s="19" t="s">
        <v>820</v>
      </c>
      <c r="L255" s="19" t="s">
        <v>821</v>
      </c>
      <c r="M255" s="19" t="s">
        <v>822</v>
      </c>
      <c r="N255" s="20" t="s">
        <v>42</v>
      </c>
    </row>
    <row r="256" spans="1:14" s="9" customFormat="1" x14ac:dyDescent="0.2">
      <c r="A256" s="18" t="s">
        <v>15</v>
      </c>
      <c r="B256" s="19" t="s">
        <v>16</v>
      </c>
      <c r="C256" s="19" t="s">
        <v>823</v>
      </c>
      <c r="D256" s="19" t="s">
        <v>93</v>
      </c>
      <c r="E256" s="19" t="s">
        <v>94</v>
      </c>
      <c r="F256" s="13" t="s">
        <v>107</v>
      </c>
      <c r="G256" s="13"/>
      <c r="H256" s="14">
        <v>2</v>
      </c>
      <c r="I256" s="14">
        <v>2</v>
      </c>
      <c r="J256" s="19" t="s">
        <v>824</v>
      </c>
      <c r="K256" s="19" t="s">
        <v>825</v>
      </c>
      <c r="L256" s="19" t="s">
        <v>549</v>
      </c>
      <c r="M256" s="19" t="s">
        <v>41</v>
      </c>
      <c r="N256" s="20" t="s">
        <v>42</v>
      </c>
    </row>
    <row r="257" spans="1:14" s="9" customFormat="1" x14ac:dyDescent="0.2">
      <c r="A257" s="18" t="s">
        <v>15</v>
      </c>
      <c r="B257" s="19" t="s">
        <v>16</v>
      </c>
      <c r="C257" s="19" t="s">
        <v>290</v>
      </c>
      <c r="D257" s="19" t="s">
        <v>36</v>
      </c>
      <c r="E257" s="19" t="s">
        <v>94</v>
      </c>
      <c r="F257" s="13" t="s">
        <v>254</v>
      </c>
      <c r="G257" s="13" t="s">
        <v>161</v>
      </c>
      <c r="H257" s="14">
        <v>3</v>
      </c>
      <c r="I257" s="14">
        <v>3</v>
      </c>
      <c r="J257" s="19" t="s">
        <v>824</v>
      </c>
      <c r="K257" s="19" t="s">
        <v>825</v>
      </c>
      <c r="L257" s="19" t="s">
        <v>292</v>
      </c>
      <c r="M257" s="19" t="s">
        <v>293</v>
      </c>
      <c r="N257" s="20" t="s">
        <v>25</v>
      </c>
    </row>
    <row r="258" spans="1:14" s="9" customFormat="1" x14ac:dyDescent="0.2">
      <c r="A258" s="18" t="s">
        <v>15</v>
      </c>
      <c r="B258" s="19" t="s">
        <v>16</v>
      </c>
      <c r="C258" s="19" t="s">
        <v>823</v>
      </c>
      <c r="D258" s="19" t="s">
        <v>18</v>
      </c>
      <c r="E258" s="19" t="s">
        <v>94</v>
      </c>
      <c r="F258" s="13" t="s">
        <v>107</v>
      </c>
      <c r="G258" s="13"/>
      <c r="H258" s="14">
        <v>1</v>
      </c>
      <c r="I258" s="14">
        <v>1</v>
      </c>
      <c r="J258" s="19" t="s">
        <v>824</v>
      </c>
      <c r="K258" s="19" t="s">
        <v>826</v>
      </c>
      <c r="L258" s="19" t="s">
        <v>549</v>
      </c>
      <c r="M258" s="19" t="s">
        <v>41</v>
      </c>
      <c r="N258" s="20" t="s">
        <v>42</v>
      </c>
    </row>
    <row r="259" spans="1:14" s="9" customFormat="1" x14ac:dyDescent="0.2">
      <c r="A259" s="18" t="s">
        <v>15</v>
      </c>
      <c r="B259" s="19" t="s">
        <v>16</v>
      </c>
      <c r="C259" s="19" t="s">
        <v>585</v>
      </c>
      <c r="D259" s="19" t="s">
        <v>18</v>
      </c>
      <c r="E259" s="19" t="s">
        <v>45</v>
      </c>
      <c r="F259" s="13" t="s">
        <v>68</v>
      </c>
      <c r="G259" s="13"/>
      <c r="H259" s="14">
        <v>1</v>
      </c>
      <c r="I259" s="14">
        <v>1</v>
      </c>
      <c r="J259" s="19" t="s">
        <v>827</v>
      </c>
      <c r="K259" s="19" t="s">
        <v>828</v>
      </c>
      <c r="L259" s="19" t="s">
        <v>589</v>
      </c>
      <c r="M259" s="19" t="s">
        <v>590</v>
      </c>
      <c r="N259" s="20" t="s">
        <v>591</v>
      </c>
    </row>
    <row r="260" spans="1:14" s="9" customFormat="1" x14ac:dyDescent="0.2">
      <c r="A260" s="18" t="s">
        <v>15</v>
      </c>
      <c r="B260" s="19" t="s">
        <v>16</v>
      </c>
      <c r="C260" s="19" t="s">
        <v>61</v>
      </c>
      <c r="D260" s="19" t="s">
        <v>106</v>
      </c>
      <c r="E260" s="19" t="s">
        <v>394</v>
      </c>
      <c r="F260" s="13" t="s">
        <v>53</v>
      </c>
      <c r="G260" s="13"/>
      <c r="H260" s="14">
        <v>1</v>
      </c>
      <c r="I260" s="14">
        <v>1</v>
      </c>
      <c r="J260" s="19" t="s">
        <v>829</v>
      </c>
      <c r="K260" s="19" t="s">
        <v>830</v>
      </c>
      <c r="L260" s="19" t="s">
        <v>64</v>
      </c>
      <c r="M260" s="19" t="s">
        <v>65</v>
      </c>
      <c r="N260" s="20" t="s">
        <v>42</v>
      </c>
    </row>
    <row r="261" spans="1:14" s="9" customFormat="1" x14ac:dyDescent="0.2">
      <c r="A261" s="18" t="s">
        <v>15</v>
      </c>
      <c r="B261" s="19" t="s">
        <v>16</v>
      </c>
      <c r="C261" s="19" t="s">
        <v>831</v>
      </c>
      <c r="D261" s="19" t="s">
        <v>36</v>
      </c>
      <c r="E261" s="19" t="s">
        <v>45</v>
      </c>
      <c r="F261" s="13" t="s">
        <v>29</v>
      </c>
      <c r="G261" s="13"/>
      <c r="H261" s="14">
        <v>2</v>
      </c>
      <c r="I261" s="14">
        <v>2</v>
      </c>
      <c r="J261" s="19" t="s">
        <v>829</v>
      </c>
      <c r="K261" s="19" t="s">
        <v>832</v>
      </c>
      <c r="L261" s="19" t="s">
        <v>833</v>
      </c>
      <c r="M261" s="19" t="s">
        <v>41</v>
      </c>
      <c r="N261" s="20" t="s">
        <v>42</v>
      </c>
    </row>
    <row r="262" spans="1:14" s="9" customFormat="1" x14ac:dyDescent="0.2">
      <c r="A262" s="18" t="s">
        <v>15</v>
      </c>
      <c r="B262" s="19" t="s">
        <v>16</v>
      </c>
      <c r="C262" s="19" t="s">
        <v>834</v>
      </c>
      <c r="D262" s="19" t="s">
        <v>209</v>
      </c>
      <c r="E262" s="19" t="s">
        <v>28</v>
      </c>
      <c r="F262" s="13" t="s">
        <v>107</v>
      </c>
      <c r="G262" s="13"/>
      <c r="H262" s="14">
        <v>2</v>
      </c>
      <c r="I262" s="14">
        <v>2</v>
      </c>
      <c r="J262" s="19" t="s">
        <v>829</v>
      </c>
      <c r="K262" s="19" t="s">
        <v>835</v>
      </c>
      <c r="L262" s="19" t="s">
        <v>836</v>
      </c>
      <c r="M262" s="19" t="s">
        <v>41</v>
      </c>
      <c r="N262" s="20" t="s">
        <v>42</v>
      </c>
    </row>
    <row r="263" spans="1:14" s="9" customFormat="1" x14ac:dyDescent="0.2">
      <c r="A263" s="18" t="s">
        <v>15</v>
      </c>
      <c r="B263" s="19" t="s">
        <v>16</v>
      </c>
      <c r="C263" s="19" t="s">
        <v>566</v>
      </c>
      <c r="D263" s="19" t="s">
        <v>27</v>
      </c>
      <c r="E263" s="19" t="s">
        <v>28</v>
      </c>
      <c r="F263" s="13" t="s">
        <v>107</v>
      </c>
      <c r="G263" s="13"/>
      <c r="H263" s="14">
        <v>6</v>
      </c>
      <c r="I263" s="14">
        <v>6</v>
      </c>
      <c r="J263" s="19" t="s">
        <v>837</v>
      </c>
      <c r="K263" s="19" t="s">
        <v>838</v>
      </c>
      <c r="L263" s="19" t="s">
        <v>568</v>
      </c>
      <c r="M263" s="19" t="s">
        <v>569</v>
      </c>
      <c r="N263" s="20" t="s">
        <v>570</v>
      </c>
    </row>
    <row r="264" spans="1:14" s="9" customFormat="1" x14ac:dyDescent="0.2">
      <c r="A264" s="18" t="s">
        <v>15</v>
      </c>
      <c r="B264" s="19" t="s">
        <v>16</v>
      </c>
      <c r="C264" s="19" t="s">
        <v>839</v>
      </c>
      <c r="D264" s="19" t="s">
        <v>287</v>
      </c>
      <c r="E264" s="19" t="s">
        <v>28</v>
      </c>
      <c r="F264" s="13" t="s">
        <v>29</v>
      </c>
      <c r="G264" s="13"/>
      <c r="H264" s="14">
        <v>1</v>
      </c>
      <c r="I264" s="14">
        <v>1</v>
      </c>
      <c r="J264" s="19" t="s">
        <v>837</v>
      </c>
      <c r="K264" s="19" t="s">
        <v>840</v>
      </c>
      <c r="L264" s="19" t="s">
        <v>841</v>
      </c>
      <c r="M264" s="19" t="s">
        <v>842</v>
      </c>
      <c r="N264" s="20" t="s">
        <v>42</v>
      </c>
    </row>
    <row r="265" spans="1:14" s="9" customFormat="1" x14ac:dyDescent="0.2">
      <c r="A265" s="18" t="s">
        <v>15</v>
      </c>
      <c r="B265" s="19" t="s">
        <v>16</v>
      </c>
      <c r="C265" s="19" t="s">
        <v>566</v>
      </c>
      <c r="D265" s="19" t="s">
        <v>843</v>
      </c>
      <c r="E265" s="19" t="s">
        <v>94</v>
      </c>
      <c r="F265" s="13" t="s">
        <v>107</v>
      </c>
      <c r="G265" s="13"/>
      <c r="H265" s="14">
        <v>5</v>
      </c>
      <c r="I265" s="14">
        <v>3</v>
      </c>
      <c r="J265" s="19" t="s">
        <v>837</v>
      </c>
      <c r="K265" s="19" t="s">
        <v>844</v>
      </c>
      <c r="L265" s="19" t="s">
        <v>568</v>
      </c>
      <c r="M265" s="19" t="s">
        <v>569</v>
      </c>
      <c r="N265" s="20" t="s">
        <v>570</v>
      </c>
    </row>
    <row r="266" spans="1:14" s="9" customFormat="1" x14ac:dyDescent="0.2">
      <c r="A266" s="18" t="s">
        <v>15</v>
      </c>
      <c r="B266" s="19" t="s">
        <v>16</v>
      </c>
      <c r="C266" s="19" t="s">
        <v>839</v>
      </c>
      <c r="D266" s="19" t="s">
        <v>209</v>
      </c>
      <c r="E266" s="19" t="s">
        <v>28</v>
      </c>
      <c r="F266" s="13" t="s">
        <v>68</v>
      </c>
      <c r="G266" s="13"/>
      <c r="H266" s="14">
        <v>1</v>
      </c>
      <c r="I266" s="14">
        <v>1</v>
      </c>
      <c r="J266" s="19" t="s">
        <v>837</v>
      </c>
      <c r="K266" s="19" t="s">
        <v>845</v>
      </c>
      <c r="L266" s="19" t="s">
        <v>841</v>
      </c>
      <c r="M266" s="19" t="s">
        <v>842</v>
      </c>
      <c r="N266" s="20" t="s">
        <v>42</v>
      </c>
    </row>
    <row r="267" spans="1:14" s="9" customFormat="1" x14ac:dyDescent="0.2">
      <c r="A267" s="18" t="s">
        <v>15</v>
      </c>
      <c r="B267" s="19" t="s">
        <v>16</v>
      </c>
      <c r="C267" s="19" t="s">
        <v>846</v>
      </c>
      <c r="D267" s="19" t="s">
        <v>267</v>
      </c>
      <c r="E267" s="19" t="s">
        <v>28</v>
      </c>
      <c r="F267" s="13" t="s">
        <v>68</v>
      </c>
      <c r="G267" s="13"/>
      <c r="H267" s="14">
        <v>1</v>
      </c>
      <c r="I267" s="14">
        <v>1</v>
      </c>
      <c r="J267" s="19" t="s">
        <v>847</v>
      </c>
      <c r="K267" s="19" t="s">
        <v>848</v>
      </c>
      <c r="L267" s="19" t="s">
        <v>849</v>
      </c>
      <c r="M267" s="19" t="s">
        <v>850</v>
      </c>
      <c r="N267" s="20" t="s">
        <v>213</v>
      </c>
    </row>
    <row r="268" spans="1:14" s="9" customFormat="1" x14ac:dyDescent="0.2">
      <c r="A268" s="18" t="s">
        <v>15</v>
      </c>
      <c r="B268" s="19" t="s">
        <v>16</v>
      </c>
      <c r="C268" s="19" t="s">
        <v>851</v>
      </c>
      <c r="D268" s="19" t="s">
        <v>27</v>
      </c>
      <c r="E268" s="19" t="s">
        <v>45</v>
      </c>
      <c r="F268" s="13" t="s">
        <v>107</v>
      </c>
      <c r="G268" s="13"/>
      <c r="H268" s="14">
        <v>3</v>
      </c>
      <c r="I268" s="14">
        <v>3</v>
      </c>
      <c r="J268" s="19" t="s">
        <v>847</v>
      </c>
      <c r="K268" s="19" t="s">
        <v>852</v>
      </c>
      <c r="L268" s="19" t="s">
        <v>853</v>
      </c>
      <c r="M268" s="19" t="s">
        <v>854</v>
      </c>
      <c r="N268" s="20" t="s">
        <v>60</v>
      </c>
    </row>
    <row r="269" spans="1:14" s="9" customFormat="1" x14ac:dyDescent="0.2">
      <c r="A269" s="18" t="s">
        <v>15</v>
      </c>
      <c r="B269" s="19" t="s">
        <v>16</v>
      </c>
      <c r="C269" s="19" t="s">
        <v>138</v>
      </c>
      <c r="D269" s="19" t="s">
        <v>87</v>
      </c>
      <c r="E269" s="19" t="s">
        <v>28</v>
      </c>
      <c r="F269" s="13" t="s">
        <v>95</v>
      </c>
      <c r="G269" s="13"/>
      <c r="H269" s="14">
        <v>2</v>
      </c>
      <c r="I269" s="14">
        <v>2</v>
      </c>
      <c r="J269" s="19" t="s">
        <v>855</v>
      </c>
      <c r="K269" s="19" t="s">
        <v>856</v>
      </c>
      <c r="L269" s="19" t="s">
        <v>139</v>
      </c>
      <c r="M269" s="19" t="s">
        <v>140</v>
      </c>
      <c r="N269" s="20" t="s">
        <v>42</v>
      </c>
    </row>
    <row r="270" spans="1:14" s="9" customFormat="1" x14ac:dyDescent="0.2">
      <c r="A270" s="18" t="s">
        <v>15</v>
      </c>
      <c r="B270" s="19" t="s">
        <v>16</v>
      </c>
      <c r="C270" s="19" t="s">
        <v>857</v>
      </c>
      <c r="D270" s="19" t="s">
        <v>335</v>
      </c>
      <c r="E270" s="19" t="s">
        <v>28</v>
      </c>
      <c r="F270" s="13" t="s">
        <v>68</v>
      </c>
      <c r="G270" s="13"/>
      <c r="H270" s="14">
        <v>17</v>
      </c>
      <c r="I270" s="14">
        <v>6</v>
      </c>
      <c r="J270" s="19" t="s">
        <v>855</v>
      </c>
      <c r="K270" s="19" t="s">
        <v>858</v>
      </c>
      <c r="L270" s="19" t="s">
        <v>859</v>
      </c>
      <c r="M270" s="19" t="s">
        <v>860</v>
      </c>
      <c r="N270" s="20" t="s">
        <v>42</v>
      </c>
    </row>
    <row r="271" spans="1:14" s="9" customFormat="1" x14ac:dyDescent="0.2">
      <c r="A271" s="18" t="s">
        <v>15</v>
      </c>
      <c r="B271" s="19" t="s">
        <v>16</v>
      </c>
      <c r="C271" s="19" t="s">
        <v>861</v>
      </c>
      <c r="D271" s="19" t="s">
        <v>215</v>
      </c>
      <c r="E271" s="19" t="s">
        <v>28</v>
      </c>
      <c r="F271" s="13" t="s">
        <v>68</v>
      </c>
      <c r="G271" s="13"/>
      <c r="H271" s="14">
        <v>5</v>
      </c>
      <c r="I271" s="14">
        <v>5</v>
      </c>
      <c r="J271" s="19" t="s">
        <v>855</v>
      </c>
      <c r="K271" s="19" t="s">
        <v>858</v>
      </c>
      <c r="L271" s="19" t="s">
        <v>862</v>
      </c>
      <c r="M271" s="19" t="s">
        <v>863</v>
      </c>
      <c r="N271" s="20" t="s">
        <v>42</v>
      </c>
    </row>
    <row r="272" spans="1:14" s="9" customFormat="1" x14ac:dyDescent="0.2">
      <c r="A272" s="18" t="s">
        <v>15</v>
      </c>
      <c r="B272" s="19" t="s">
        <v>16</v>
      </c>
      <c r="C272" s="19" t="s">
        <v>864</v>
      </c>
      <c r="D272" s="19" t="s">
        <v>865</v>
      </c>
      <c r="E272" s="19" t="s">
        <v>28</v>
      </c>
      <c r="F272" s="13" t="s">
        <v>29</v>
      </c>
      <c r="G272" s="13"/>
      <c r="H272" s="14">
        <v>7</v>
      </c>
      <c r="I272" s="14">
        <v>7</v>
      </c>
      <c r="J272" s="19" t="s">
        <v>855</v>
      </c>
      <c r="K272" s="19" t="s">
        <v>866</v>
      </c>
      <c r="L272" s="19" t="s">
        <v>136</v>
      </c>
      <c r="M272" s="19" t="s">
        <v>41</v>
      </c>
      <c r="N272" s="20" t="s">
        <v>42</v>
      </c>
    </row>
    <row r="273" spans="1:14" s="9" customFormat="1" x14ac:dyDescent="0.2">
      <c r="A273" s="18" t="s">
        <v>15</v>
      </c>
      <c r="B273" s="19" t="s">
        <v>16</v>
      </c>
      <c r="C273" s="19" t="s">
        <v>867</v>
      </c>
      <c r="D273" s="19" t="s">
        <v>27</v>
      </c>
      <c r="E273" s="19" t="s">
        <v>28</v>
      </c>
      <c r="F273" s="13" t="s">
        <v>29</v>
      </c>
      <c r="G273" s="13"/>
      <c r="H273" s="14">
        <v>4</v>
      </c>
      <c r="I273" s="14">
        <v>4</v>
      </c>
      <c r="J273" s="19" t="s">
        <v>855</v>
      </c>
      <c r="K273" s="19" t="s">
        <v>866</v>
      </c>
      <c r="L273" s="19" t="s">
        <v>868</v>
      </c>
      <c r="M273" s="19" t="s">
        <v>41</v>
      </c>
      <c r="N273" s="20" t="s">
        <v>42</v>
      </c>
    </row>
    <row r="274" spans="1:14" s="9" customFormat="1" x14ac:dyDescent="0.2">
      <c r="A274" s="18" t="s">
        <v>15</v>
      </c>
      <c r="B274" s="19" t="s">
        <v>16</v>
      </c>
      <c r="C274" s="19" t="s">
        <v>869</v>
      </c>
      <c r="D274" s="19" t="s">
        <v>36</v>
      </c>
      <c r="E274" s="19" t="s">
        <v>28</v>
      </c>
      <c r="F274" s="13" t="s">
        <v>29</v>
      </c>
      <c r="G274" s="13"/>
      <c r="H274" s="14">
        <v>4</v>
      </c>
      <c r="I274" s="14">
        <v>3</v>
      </c>
      <c r="J274" s="19" t="s">
        <v>855</v>
      </c>
      <c r="K274" s="19" t="s">
        <v>866</v>
      </c>
      <c r="L274" s="19" t="s">
        <v>870</v>
      </c>
      <c r="M274" s="19" t="s">
        <v>41</v>
      </c>
      <c r="N274" s="20" t="s">
        <v>42</v>
      </c>
    </row>
    <row r="275" spans="1:14" s="9" customFormat="1" x14ac:dyDescent="0.2">
      <c r="A275" s="18" t="s">
        <v>15</v>
      </c>
      <c r="B275" s="19" t="s">
        <v>16</v>
      </c>
      <c r="C275" s="19" t="s">
        <v>86</v>
      </c>
      <c r="D275" s="19" t="s">
        <v>871</v>
      </c>
      <c r="E275" s="19" t="s">
        <v>45</v>
      </c>
      <c r="F275" s="13" t="s">
        <v>68</v>
      </c>
      <c r="G275" s="13"/>
      <c r="H275" s="14">
        <v>1</v>
      </c>
      <c r="I275" s="14">
        <v>1</v>
      </c>
      <c r="J275" s="19" t="s">
        <v>855</v>
      </c>
      <c r="K275" s="19" t="s">
        <v>866</v>
      </c>
      <c r="L275" s="19" t="s">
        <v>90</v>
      </c>
      <c r="M275" s="19" t="s">
        <v>91</v>
      </c>
      <c r="N275" s="20" t="s">
        <v>42</v>
      </c>
    </row>
    <row r="276" spans="1:14" s="9" customFormat="1" x14ac:dyDescent="0.2">
      <c r="A276" s="18" t="s">
        <v>15</v>
      </c>
      <c r="B276" s="19" t="s">
        <v>16</v>
      </c>
      <c r="C276" s="19" t="s">
        <v>693</v>
      </c>
      <c r="D276" s="19" t="s">
        <v>36</v>
      </c>
      <c r="E276" s="19" t="s">
        <v>28</v>
      </c>
      <c r="F276" s="13" t="s">
        <v>112</v>
      </c>
      <c r="G276" s="13"/>
      <c r="H276" s="14">
        <v>8</v>
      </c>
      <c r="I276" s="14">
        <v>8</v>
      </c>
      <c r="J276" s="19" t="s">
        <v>855</v>
      </c>
      <c r="K276" s="19" t="s">
        <v>866</v>
      </c>
      <c r="L276" s="19" t="s">
        <v>694</v>
      </c>
      <c r="M276" s="19" t="s">
        <v>695</v>
      </c>
      <c r="N276" s="20" t="s">
        <v>696</v>
      </c>
    </row>
    <row r="277" spans="1:14" s="9" customFormat="1" x14ac:dyDescent="0.2">
      <c r="A277" s="18" t="s">
        <v>15</v>
      </c>
      <c r="B277" s="19" t="s">
        <v>16</v>
      </c>
      <c r="C277" s="19" t="s">
        <v>872</v>
      </c>
      <c r="D277" s="19" t="s">
        <v>36</v>
      </c>
      <c r="E277" s="19" t="s">
        <v>28</v>
      </c>
      <c r="F277" s="13" t="s">
        <v>53</v>
      </c>
      <c r="G277" s="13"/>
      <c r="H277" s="14">
        <v>1</v>
      </c>
      <c r="I277" s="14">
        <v>1</v>
      </c>
      <c r="J277" s="19" t="s">
        <v>855</v>
      </c>
      <c r="K277" s="19" t="s">
        <v>866</v>
      </c>
      <c r="L277" s="19" t="s">
        <v>873</v>
      </c>
      <c r="M277" s="19" t="s">
        <v>874</v>
      </c>
      <c r="N277" s="20" t="s">
        <v>42</v>
      </c>
    </row>
    <row r="278" spans="1:14" s="9" customFormat="1" x14ac:dyDescent="0.2">
      <c r="A278" s="18" t="s">
        <v>15</v>
      </c>
      <c r="B278" s="19" t="s">
        <v>16</v>
      </c>
      <c r="C278" s="19" t="s">
        <v>875</v>
      </c>
      <c r="D278" s="19" t="s">
        <v>27</v>
      </c>
      <c r="E278" s="19" t="s">
        <v>28</v>
      </c>
      <c r="F278" s="13" t="s">
        <v>876</v>
      </c>
      <c r="G278" s="13"/>
      <c r="H278" s="14">
        <v>6</v>
      </c>
      <c r="I278" s="14">
        <v>4</v>
      </c>
      <c r="J278" s="19" t="s">
        <v>855</v>
      </c>
      <c r="K278" s="19" t="s">
        <v>866</v>
      </c>
      <c r="L278" s="19" t="s">
        <v>859</v>
      </c>
      <c r="M278" s="19" t="s">
        <v>41</v>
      </c>
      <c r="N278" s="20" t="s">
        <v>42</v>
      </c>
    </row>
    <row r="279" spans="1:14" s="9" customFormat="1" x14ac:dyDescent="0.2">
      <c r="A279" s="18" t="s">
        <v>15</v>
      </c>
      <c r="B279" s="19" t="s">
        <v>16</v>
      </c>
      <c r="C279" s="19" t="s">
        <v>877</v>
      </c>
      <c r="D279" s="19" t="s">
        <v>36</v>
      </c>
      <c r="E279" s="19" t="s">
        <v>28</v>
      </c>
      <c r="F279" s="13" t="s">
        <v>107</v>
      </c>
      <c r="G279" s="13"/>
      <c r="H279" s="14">
        <v>6</v>
      </c>
      <c r="I279" s="14">
        <v>5</v>
      </c>
      <c r="J279" s="19" t="s">
        <v>855</v>
      </c>
      <c r="K279" s="19" t="s">
        <v>866</v>
      </c>
      <c r="L279" s="19" t="s">
        <v>878</v>
      </c>
      <c r="M279" s="19" t="s">
        <v>879</v>
      </c>
      <c r="N279" s="20" t="s">
        <v>42</v>
      </c>
    </row>
    <row r="280" spans="1:14" s="9" customFormat="1" x14ac:dyDescent="0.2">
      <c r="A280" s="18" t="s">
        <v>15</v>
      </c>
      <c r="B280" s="19" t="s">
        <v>16</v>
      </c>
      <c r="C280" s="19" t="s">
        <v>181</v>
      </c>
      <c r="D280" s="19" t="s">
        <v>312</v>
      </c>
      <c r="E280" s="19" t="s">
        <v>45</v>
      </c>
      <c r="F280" s="13" t="s">
        <v>107</v>
      </c>
      <c r="G280" s="13"/>
      <c r="H280" s="14">
        <v>1</v>
      </c>
      <c r="I280" s="14">
        <v>1</v>
      </c>
      <c r="J280" s="19" t="s">
        <v>855</v>
      </c>
      <c r="K280" s="19" t="s">
        <v>866</v>
      </c>
      <c r="L280" s="19" t="s">
        <v>182</v>
      </c>
      <c r="M280" s="19" t="s">
        <v>183</v>
      </c>
      <c r="N280" s="20" t="s">
        <v>42</v>
      </c>
    </row>
    <row r="281" spans="1:14" s="9" customFormat="1" x14ac:dyDescent="0.2">
      <c r="A281" s="18" t="s">
        <v>15</v>
      </c>
      <c r="B281" s="19" t="s">
        <v>16</v>
      </c>
      <c r="C281" s="19" t="s">
        <v>188</v>
      </c>
      <c r="D281" s="19" t="s">
        <v>87</v>
      </c>
      <c r="E281" s="19" t="s">
        <v>45</v>
      </c>
      <c r="F281" s="13" t="s">
        <v>107</v>
      </c>
      <c r="G281" s="13"/>
      <c r="H281" s="14">
        <v>1</v>
      </c>
      <c r="I281" s="14">
        <v>1</v>
      </c>
      <c r="J281" s="19" t="s">
        <v>855</v>
      </c>
      <c r="K281" s="19" t="s">
        <v>866</v>
      </c>
      <c r="L281" s="19" t="s">
        <v>189</v>
      </c>
      <c r="M281" s="19" t="s">
        <v>190</v>
      </c>
      <c r="N281" s="20" t="s">
        <v>42</v>
      </c>
    </row>
    <row r="282" spans="1:14" s="9" customFormat="1" x14ac:dyDescent="0.2">
      <c r="A282" s="18" t="s">
        <v>15</v>
      </c>
      <c r="B282" s="19" t="s">
        <v>16</v>
      </c>
      <c r="C282" s="19" t="s">
        <v>445</v>
      </c>
      <c r="D282" s="19" t="s">
        <v>93</v>
      </c>
      <c r="E282" s="19" t="s">
        <v>94</v>
      </c>
      <c r="F282" s="13" t="s">
        <v>107</v>
      </c>
      <c r="G282" s="13"/>
      <c r="H282" s="14">
        <v>1</v>
      </c>
      <c r="I282" s="14">
        <v>1</v>
      </c>
      <c r="J282" s="19" t="s">
        <v>855</v>
      </c>
      <c r="K282" s="19" t="s">
        <v>866</v>
      </c>
      <c r="L282" s="19" t="s">
        <v>447</v>
      </c>
      <c r="M282" s="19" t="s">
        <v>448</v>
      </c>
      <c r="N282" s="20" t="s">
        <v>42</v>
      </c>
    </row>
    <row r="283" spans="1:14" s="9" customFormat="1" x14ac:dyDescent="0.2">
      <c r="A283" s="18" t="s">
        <v>15</v>
      </c>
      <c r="B283" s="19" t="s">
        <v>16</v>
      </c>
      <c r="C283" s="19" t="s">
        <v>641</v>
      </c>
      <c r="D283" s="19" t="s">
        <v>721</v>
      </c>
      <c r="E283" s="19" t="s">
        <v>378</v>
      </c>
      <c r="F283" s="13" t="s">
        <v>254</v>
      </c>
      <c r="G283" s="13" t="s">
        <v>880</v>
      </c>
      <c r="H283" s="14">
        <v>1</v>
      </c>
      <c r="I283" s="14">
        <v>1</v>
      </c>
      <c r="J283" s="19" t="s">
        <v>855</v>
      </c>
      <c r="K283" s="19" t="s">
        <v>866</v>
      </c>
      <c r="L283" s="19" t="s">
        <v>645</v>
      </c>
      <c r="M283" s="19" t="s">
        <v>646</v>
      </c>
      <c r="N283" s="20" t="s">
        <v>42</v>
      </c>
    </row>
    <row r="284" spans="1:14" s="9" customFormat="1" x14ac:dyDescent="0.2">
      <c r="A284" s="18" t="s">
        <v>15</v>
      </c>
      <c r="B284" s="19" t="s">
        <v>16</v>
      </c>
      <c r="C284" s="19" t="s">
        <v>881</v>
      </c>
      <c r="D284" s="19" t="s">
        <v>209</v>
      </c>
      <c r="E284" s="19" t="s">
        <v>28</v>
      </c>
      <c r="F284" s="13" t="s">
        <v>68</v>
      </c>
      <c r="G284" s="13"/>
      <c r="H284" s="14">
        <v>5</v>
      </c>
      <c r="I284" s="14">
        <v>5</v>
      </c>
      <c r="J284" s="19" t="s">
        <v>855</v>
      </c>
      <c r="K284" s="19" t="s">
        <v>882</v>
      </c>
      <c r="L284" s="19" t="s">
        <v>883</v>
      </c>
      <c r="M284" s="19" t="s">
        <v>41</v>
      </c>
      <c r="N284" s="20" t="s">
        <v>42</v>
      </c>
    </row>
    <row r="285" spans="1:14" s="9" customFormat="1" x14ac:dyDescent="0.2">
      <c r="A285" s="18" t="s">
        <v>15</v>
      </c>
      <c r="B285" s="19" t="s">
        <v>16</v>
      </c>
      <c r="C285" s="19" t="s">
        <v>884</v>
      </c>
      <c r="D285" s="19" t="s">
        <v>209</v>
      </c>
      <c r="E285" s="19" t="s">
        <v>28</v>
      </c>
      <c r="F285" s="13" t="s">
        <v>68</v>
      </c>
      <c r="G285" s="13"/>
      <c r="H285" s="14">
        <v>5</v>
      </c>
      <c r="I285" s="14">
        <v>1</v>
      </c>
      <c r="J285" s="19" t="s">
        <v>855</v>
      </c>
      <c r="K285" s="19" t="s">
        <v>882</v>
      </c>
      <c r="L285" s="19" t="s">
        <v>883</v>
      </c>
      <c r="M285" s="19" t="s">
        <v>885</v>
      </c>
      <c r="N285" s="20" t="s">
        <v>42</v>
      </c>
    </row>
    <row r="286" spans="1:14" s="9" customFormat="1" x14ac:dyDescent="0.2">
      <c r="A286" s="18" t="s">
        <v>15</v>
      </c>
      <c r="B286" s="19" t="s">
        <v>16</v>
      </c>
      <c r="C286" s="19" t="s">
        <v>886</v>
      </c>
      <c r="D286" s="19" t="s">
        <v>209</v>
      </c>
      <c r="E286" s="19" t="s">
        <v>28</v>
      </c>
      <c r="F286" s="13" t="s">
        <v>68</v>
      </c>
      <c r="G286" s="13"/>
      <c r="H286" s="14">
        <v>4</v>
      </c>
      <c r="I286" s="14">
        <v>2</v>
      </c>
      <c r="J286" s="19" t="s">
        <v>855</v>
      </c>
      <c r="K286" s="19" t="s">
        <v>882</v>
      </c>
      <c r="L286" s="19" t="s">
        <v>887</v>
      </c>
      <c r="M286" s="19" t="s">
        <v>692</v>
      </c>
      <c r="N286" s="20" t="s">
        <v>42</v>
      </c>
    </row>
    <row r="287" spans="1:14" s="9" customFormat="1" x14ac:dyDescent="0.2">
      <c r="A287" s="18" t="s">
        <v>15</v>
      </c>
      <c r="B287" s="19" t="s">
        <v>16</v>
      </c>
      <c r="C287" s="19" t="s">
        <v>888</v>
      </c>
      <c r="D287" s="19" t="s">
        <v>27</v>
      </c>
      <c r="E287" s="19" t="s">
        <v>28</v>
      </c>
      <c r="F287" s="13" t="s">
        <v>68</v>
      </c>
      <c r="G287" s="13"/>
      <c r="H287" s="14">
        <v>8</v>
      </c>
      <c r="I287" s="14">
        <v>7</v>
      </c>
      <c r="J287" s="19" t="s">
        <v>855</v>
      </c>
      <c r="K287" s="19" t="s">
        <v>882</v>
      </c>
      <c r="L287" s="19" t="s">
        <v>889</v>
      </c>
      <c r="M287" s="19" t="s">
        <v>879</v>
      </c>
      <c r="N287" s="20" t="s">
        <v>42</v>
      </c>
    </row>
    <row r="288" spans="1:14" s="9" customFormat="1" x14ac:dyDescent="0.2">
      <c r="A288" s="18" t="s">
        <v>15</v>
      </c>
      <c r="B288" s="19" t="s">
        <v>16</v>
      </c>
      <c r="C288" s="19" t="s">
        <v>890</v>
      </c>
      <c r="D288" s="19" t="s">
        <v>209</v>
      </c>
      <c r="E288" s="19" t="s">
        <v>28</v>
      </c>
      <c r="F288" s="13" t="s">
        <v>68</v>
      </c>
      <c r="G288" s="13"/>
      <c r="H288" s="14">
        <v>5</v>
      </c>
      <c r="I288" s="14">
        <v>5</v>
      </c>
      <c r="J288" s="19" t="s">
        <v>855</v>
      </c>
      <c r="K288" s="19" t="s">
        <v>882</v>
      </c>
      <c r="L288" s="19" t="s">
        <v>891</v>
      </c>
      <c r="M288" s="19" t="s">
        <v>41</v>
      </c>
      <c r="N288" s="20" t="s">
        <v>42</v>
      </c>
    </row>
    <row r="289" spans="1:14" s="9" customFormat="1" x14ac:dyDescent="0.2">
      <c r="A289" s="18" t="s">
        <v>15</v>
      </c>
      <c r="B289" s="19" t="s">
        <v>16</v>
      </c>
      <c r="C289" s="19" t="s">
        <v>886</v>
      </c>
      <c r="D289" s="19" t="s">
        <v>215</v>
      </c>
      <c r="E289" s="19" t="s">
        <v>28</v>
      </c>
      <c r="F289" s="13" t="s">
        <v>68</v>
      </c>
      <c r="G289" s="13"/>
      <c r="H289" s="14">
        <v>4</v>
      </c>
      <c r="I289" s="14">
        <v>4</v>
      </c>
      <c r="J289" s="19" t="s">
        <v>855</v>
      </c>
      <c r="K289" s="19" t="s">
        <v>882</v>
      </c>
      <c r="L289" s="19" t="s">
        <v>887</v>
      </c>
      <c r="M289" s="19" t="s">
        <v>692</v>
      </c>
      <c r="N289" s="20" t="s">
        <v>42</v>
      </c>
    </row>
    <row r="290" spans="1:14" s="9" customFormat="1" x14ac:dyDescent="0.2">
      <c r="A290" s="18" t="s">
        <v>15</v>
      </c>
      <c r="B290" s="19" t="s">
        <v>16</v>
      </c>
      <c r="C290" s="19" t="s">
        <v>452</v>
      </c>
      <c r="D290" s="19" t="s">
        <v>44</v>
      </c>
      <c r="E290" s="19" t="s">
        <v>378</v>
      </c>
      <c r="F290" s="13" t="s">
        <v>666</v>
      </c>
      <c r="G290" s="13"/>
      <c r="H290" s="14">
        <v>1</v>
      </c>
      <c r="I290" s="14">
        <v>1</v>
      </c>
      <c r="J290" s="19" t="s">
        <v>855</v>
      </c>
      <c r="K290" s="19" t="s">
        <v>882</v>
      </c>
      <c r="L290" s="19" t="s">
        <v>456</v>
      </c>
      <c r="M290" s="19" t="s">
        <v>457</v>
      </c>
      <c r="N290" s="20" t="s">
        <v>42</v>
      </c>
    </row>
    <row r="291" spans="1:14" s="9" customFormat="1" x14ac:dyDescent="0.2">
      <c r="A291" s="18" t="s">
        <v>15</v>
      </c>
      <c r="B291" s="19" t="s">
        <v>16</v>
      </c>
      <c r="C291" s="19" t="s">
        <v>736</v>
      </c>
      <c r="D291" s="19" t="s">
        <v>44</v>
      </c>
      <c r="E291" s="19" t="s">
        <v>436</v>
      </c>
      <c r="F291" s="13" t="s">
        <v>68</v>
      </c>
      <c r="G291" s="13"/>
      <c r="H291" s="14">
        <v>1</v>
      </c>
      <c r="I291" s="14">
        <v>1</v>
      </c>
      <c r="J291" s="19" t="s">
        <v>855</v>
      </c>
      <c r="K291" s="19" t="s">
        <v>892</v>
      </c>
      <c r="L291" s="19" t="s">
        <v>154</v>
      </c>
      <c r="M291" s="19" t="s">
        <v>739</v>
      </c>
      <c r="N291" s="20" t="s">
        <v>42</v>
      </c>
    </row>
    <row r="292" spans="1:14" s="9" customFormat="1" x14ac:dyDescent="0.2">
      <c r="A292" s="18" t="s">
        <v>15</v>
      </c>
      <c r="B292" s="19" t="s">
        <v>16</v>
      </c>
      <c r="C292" s="19" t="s">
        <v>736</v>
      </c>
      <c r="D292" s="19" t="s">
        <v>312</v>
      </c>
      <c r="E292" s="19" t="s">
        <v>378</v>
      </c>
      <c r="F292" s="13" t="s">
        <v>145</v>
      </c>
      <c r="G292" s="13"/>
      <c r="H292" s="14">
        <v>1</v>
      </c>
      <c r="I292" s="14">
        <v>1</v>
      </c>
      <c r="J292" s="19" t="s">
        <v>855</v>
      </c>
      <c r="K292" s="19" t="s">
        <v>892</v>
      </c>
      <c r="L292" s="19" t="s">
        <v>154</v>
      </c>
      <c r="M292" s="19" t="s">
        <v>739</v>
      </c>
      <c r="N292" s="20" t="s">
        <v>42</v>
      </c>
    </row>
    <row r="293" spans="1:14" s="9" customFormat="1" x14ac:dyDescent="0.2">
      <c r="A293" s="18" t="s">
        <v>15</v>
      </c>
      <c r="B293" s="19" t="s">
        <v>16</v>
      </c>
      <c r="C293" s="19" t="s">
        <v>893</v>
      </c>
      <c r="D293" s="19" t="s">
        <v>209</v>
      </c>
      <c r="E293" s="19" t="s">
        <v>28</v>
      </c>
      <c r="F293" s="13" t="s">
        <v>123</v>
      </c>
      <c r="G293" s="13"/>
      <c r="H293" s="14">
        <v>5</v>
      </c>
      <c r="I293" s="14">
        <v>1</v>
      </c>
      <c r="J293" s="19" t="s">
        <v>855</v>
      </c>
      <c r="K293" s="19" t="s">
        <v>894</v>
      </c>
      <c r="L293" s="19" t="s">
        <v>895</v>
      </c>
      <c r="M293" s="19" t="s">
        <v>41</v>
      </c>
      <c r="N293" s="20" t="s">
        <v>42</v>
      </c>
    </row>
    <row r="294" spans="1:14" s="9" customFormat="1" x14ac:dyDescent="0.2">
      <c r="A294" s="18" t="s">
        <v>15</v>
      </c>
      <c r="B294" s="19" t="s">
        <v>16</v>
      </c>
      <c r="C294" s="19" t="s">
        <v>693</v>
      </c>
      <c r="D294" s="19" t="s">
        <v>209</v>
      </c>
      <c r="E294" s="19" t="s">
        <v>28</v>
      </c>
      <c r="F294" s="13" t="s">
        <v>112</v>
      </c>
      <c r="G294" s="13"/>
      <c r="H294" s="14">
        <v>5</v>
      </c>
      <c r="I294" s="14">
        <v>1</v>
      </c>
      <c r="J294" s="19" t="s">
        <v>855</v>
      </c>
      <c r="K294" s="19" t="s">
        <v>896</v>
      </c>
      <c r="L294" s="19" t="s">
        <v>694</v>
      </c>
      <c r="M294" s="19" t="s">
        <v>695</v>
      </c>
      <c r="N294" s="20" t="s">
        <v>696</v>
      </c>
    </row>
    <row r="295" spans="1:14" s="9" customFormat="1" x14ac:dyDescent="0.2">
      <c r="A295" s="18" t="s">
        <v>15</v>
      </c>
      <c r="B295" s="19" t="s">
        <v>16</v>
      </c>
      <c r="C295" s="19" t="s">
        <v>893</v>
      </c>
      <c r="D295" s="19" t="s">
        <v>27</v>
      </c>
      <c r="E295" s="19" t="s">
        <v>28</v>
      </c>
      <c r="F295" s="13" t="s">
        <v>123</v>
      </c>
      <c r="G295" s="13"/>
      <c r="H295" s="14">
        <v>6</v>
      </c>
      <c r="I295" s="14">
        <v>6</v>
      </c>
      <c r="J295" s="19" t="s">
        <v>855</v>
      </c>
      <c r="K295" s="19" t="s">
        <v>897</v>
      </c>
      <c r="L295" s="19" t="s">
        <v>895</v>
      </c>
      <c r="M295" s="19" t="s">
        <v>41</v>
      </c>
      <c r="N295" s="20" t="s">
        <v>42</v>
      </c>
    </row>
    <row r="296" spans="1:14" s="9" customFormat="1" x14ac:dyDescent="0.2">
      <c r="A296" s="18" t="s">
        <v>15</v>
      </c>
      <c r="B296" s="19" t="s">
        <v>16</v>
      </c>
      <c r="C296" s="19" t="s">
        <v>867</v>
      </c>
      <c r="D296" s="19" t="s">
        <v>209</v>
      </c>
      <c r="E296" s="19" t="s">
        <v>28</v>
      </c>
      <c r="F296" s="13" t="s">
        <v>29</v>
      </c>
      <c r="G296" s="13"/>
      <c r="H296" s="14">
        <v>8</v>
      </c>
      <c r="I296" s="14">
        <v>4</v>
      </c>
      <c r="J296" s="19" t="s">
        <v>855</v>
      </c>
      <c r="K296" s="19" t="s">
        <v>897</v>
      </c>
      <c r="L296" s="19" t="s">
        <v>868</v>
      </c>
      <c r="M296" s="19" t="s">
        <v>41</v>
      </c>
      <c r="N296" s="20" t="s">
        <v>42</v>
      </c>
    </row>
    <row r="297" spans="1:14" s="9" customFormat="1" x14ac:dyDescent="0.2">
      <c r="A297" s="18" t="s">
        <v>15</v>
      </c>
      <c r="B297" s="19" t="s">
        <v>16</v>
      </c>
      <c r="C297" s="19" t="s">
        <v>893</v>
      </c>
      <c r="D297" s="19" t="s">
        <v>36</v>
      </c>
      <c r="E297" s="19" t="s">
        <v>28</v>
      </c>
      <c r="F297" s="13" t="s">
        <v>68</v>
      </c>
      <c r="G297" s="13"/>
      <c r="H297" s="14">
        <v>4</v>
      </c>
      <c r="I297" s="14">
        <v>4</v>
      </c>
      <c r="J297" s="19" t="s">
        <v>855</v>
      </c>
      <c r="K297" s="19" t="s">
        <v>897</v>
      </c>
      <c r="L297" s="19" t="s">
        <v>895</v>
      </c>
      <c r="M297" s="19" t="s">
        <v>41</v>
      </c>
      <c r="N297" s="20" t="s">
        <v>42</v>
      </c>
    </row>
    <row r="298" spans="1:14" s="9" customFormat="1" x14ac:dyDescent="0.2">
      <c r="A298" s="18" t="s">
        <v>15</v>
      </c>
      <c r="B298" s="19" t="s">
        <v>16</v>
      </c>
      <c r="C298" s="19" t="s">
        <v>898</v>
      </c>
      <c r="D298" s="19" t="s">
        <v>36</v>
      </c>
      <c r="E298" s="19" t="s">
        <v>28</v>
      </c>
      <c r="F298" s="13" t="s">
        <v>899</v>
      </c>
      <c r="G298" s="13"/>
      <c r="H298" s="14">
        <v>1</v>
      </c>
      <c r="I298" s="14">
        <v>1</v>
      </c>
      <c r="J298" s="19" t="s">
        <v>855</v>
      </c>
      <c r="K298" s="19" t="s">
        <v>897</v>
      </c>
      <c r="L298" s="19" t="s">
        <v>900</v>
      </c>
      <c r="M298" s="19" t="s">
        <v>901</v>
      </c>
      <c r="N298" s="20" t="s">
        <v>42</v>
      </c>
    </row>
    <row r="299" spans="1:14" s="9" customFormat="1" x14ac:dyDescent="0.2">
      <c r="A299" s="18" t="s">
        <v>15</v>
      </c>
      <c r="B299" s="19" t="s">
        <v>16</v>
      </c>
      <c r="C299" s="19" t="s">
        <v>902</v>
      </c>
      <c r="D299" s="19" t="s">
        <v>598</v>
      </c>
      <c r="E299" s="19" t="s">
        <v>28</v>
      </c>
      <c r="F299" s="13" t="s">
        <v>29</v>
      </c>
      <c r="G299" s="13"/>
      <c r="H299" s="14">
        <v>4</v>
      </c>
      <c r="I299" s="14">
        <v>1</v>
      </c>
      <c r="J299" s="19" t="s">
        <v>855</v>
      </c>
      <c r="K299" s="19" t="s">
        <v>903</v>
      </c>
      <c r="L299" s="19" t="s">
        <v>868</v>
      </c>
      <c r="M299" s="19" t="s">
        <v>904</v>
      </c>
      <c r="N299" s="20" t="s">
        <v>42</v>
      </c>
    </row>
    <row r="300" spans="1:14" s="9" customFormat="1" x14ac:dyDescent="0.2">
      <c r="A300" s="18" t="s">
        <v>15</v>
      </c>
      <c r="B300" s="19" t="s">
        <v>16</v>
      </c>
      <c r="C300" s="19" t="s">
        <v>902</v>
      </c>
      <c r="D300" s="19" t="s">
        <v>905</v>
      </c>
      <c r="E300" s="19" t="s">
        <v>28</v>
      </c>
      <c r="F300" s="13" t="s">
        <v>107</v>
      </c>
      <c r="G300" s="13"/>
      <c r="H300" s="14">
        <v>8</v>
      </c>
      <c r="I300" s="14">
        <v>1</v>
      </c>
      <c r="J300" s="19" t="s">
        <v>855</v>
      </c>
      <c r="K300" s="19" t="s">
        <v>903</v>
      </c>
      <c r="L300" s="19" t="s">
        <v>868</v>
      </c>
      <c r="M300" s="19" t="s">
        <v>904</v>
      </c>
      <c r="N300" s="20" t="s">
        <v>42</v>
      </c>
    </row>
    <row r="301" spans="1:14" s="9" customFormat="1" x14ac:dyDescent="0.2">
      <c r="A301" s="18" t="s">
        <v>15</v>
      </c>
      <c r="B301" s="19" t="s">
        <v>16</v>
      </c>
      <c r="C301" s="19" t="s">
        <v>906</v>
      </c>
      <c r="D301" s="19" t="s">
        <v>27</v>
      </c>
      <c r="E301" s="19" t="s">
        <v>45</v>
      </c>
      <c r="F301" s="13" t="s">
        <v>68</v>
      </c>
      <c r="G301" s="13"/>
      <c r="H301" s="14">
        <v>1</v>
      </c>
      <c r="I301" s="14">
        <v>1</v>
      </c>
      <c r="J301" s="19" t="s">
        <v>907</v>
      </c>
      <c r="K301" s="19" t="s">
        <v>908</v>
      </c>
      <c r="L301" s="19" t="s">
        <v>909</v>
      </c>
      <c r="M301" s="19" t="s">
        <v>910</v>
      </c>
      <c r="N301" s="20" t="s">
        <v>42</v>
      </c>
    </row>
    <row r="302" spans="1:14" s="9" customFormat="1" x14ac:dyDescent="0.2">
      <c r="A302" s="18" t="s">
        <v>15</v>
      </c>
      <c r="B302" s="19" t="s">
        <v>16</v>
      </c>
      <c r="C302" s="19" t="s">
        <v>911</v>
      </c>
      <c r="D302" s="19" t="s">
        <v>36</v>
      </c>
      <c r="E302" s="19" t="s">
        <v>94</v>
      </c>
      <c r="F302" s="13" t="s">
        <v>296</v>
      </c>
      <c r="G302" s="13"/>
      <c r="H302" s="14">
        <v>1</v>
      </c>
      <c r="I302" s="14">
        <v>1</v>
      </c>
      <c r="J302" s="19" t="s">
        <v>912</v>
      </c>
      <c r="K302" s="19" t="s">
        <v>913</v>
      </c>
      <c r="L302" s="19" t="s">
        <v>914</v>
      </c>
      <c r="M302" s="19" t="s">
        <v>915</v>
      </c>
      <c r="N302" s="20" t="s">
        <v>42</v>
      </c>
    </row>
    <row r="303" spans="1:14" s="9" customFormat="1" x14ac:dyDescent="0.2">
      <c r="A303" s="18" t="s">
        <v>15</v>
      </c>
      <c r="B303" s="19" t="s">
        <v>16</v>
      </c>
      <c r="C303" s="19" t="s">
        <v>916</v>
      </c>
      <c r="D303" s="19" t="s">
        <v>36</v>
      </c>
      <c r="E303" s="19" t="s">
        <v>45</v>
      </c>
      <c r="F303" s="13" t="s">
        <v>46</v>
      </c>
      <c r="G303" s="13"/>
      <c r="H303" s="14">
        <v>1</v>
      </c>
      <c r="I303" s="14">
        <v>1</v>
      </c>
      <c r="J303" s="19" t="s">
        <v>917</v>
      </c>
      <c r="K303" s="19" t="s">
        <v>918</v>
      </c>
      <c r="L303" s="19" t="s">
        <v>919</v>
      </c>
      <c r="M303" s="19" t="s">
        <v>920</v>
      </c>
      <c r="N303" s="20" t="s">
        <v>680</v>
      </c>
    </row>
    <row r="304" spans="1:14" s="9" customFormat="1" x14ac:dyDescent="0.2">
      <c r="A304" s="18" t="s">
        <v>15</v>
      </c>
      <c r="B304" s="19" t="s">
        <v>16</v>
      </c>
      <c r="C304" s="19" t="s">
        <v>921</v>
      </c>
      <c r="D304" s="19" t="s">
        <v>36</v>
      </c>
      <c r="E304" s="19" t="s">
        <v>28</v>
      </c>
      <c r="F304" s="13" t="s">
        <v>53</v>
      </c>
      <c r="G304" s="13" t="s">
        <v>161</v>
      </c>
      <c r="H304" s="14">
        <v>2</v>
      </c>
      <c r="I304" s="14">
        <v>2</v>
      </c>
      <c r="J304" s="19" t="s">
        <v>917</v>
      </c>
      <c r="K304" s="19" t="s">
        <v>918</v>
      </c>
      <c r="L304" s="19" t="s">
        <v>922</v>
      </c>
      <c r="M304" s="19" t="s">
        <v>41</v>
      </c>
      <c r="N304" s="20" t="s">
        <v>42</v>
      </c>
    </row>
    <row r="305" spans="1:14" s="9" customFormat="1" x14ac:dyDescent="0.2">
      <c r="A305" s="18" t="s">
        <v>15</v>
      </c>
      <c r="B305" s="19" t="s">
        <v>16</v>
      </c>
      <c r="C305" s="19" t="s">
        <v>923</v>
      </c>
      <c r="D305" s="19" t="s">
        <v>36</v>
      </c>
      <c r="E305" s="19" t="s">
        <v>45</v>
      </c>
      <c r="F305" s="13" t="s">
        <v>68</v>
      </c>
      <c r="G305" s="13"/>
      <c r="H305" s="14">
        <v>2</v>
      </c>
      <c r="I305" s="14">
        <v>2</v>
      </c>
      <c r="J305" s="19" t="s">
        <v>917</v>
      </c>
      <c r="K305" s="19" t="s">
        <v>924</v>
      </c>
      <c r="L305" s="19" t="s">
        <v>925</v>
      </c>
      <c r="M305" s="19" t="s">
        <v>926</v>
      </c>
      <c r="N305" s="20" t="s">
        <v>927</v>
      </c>
    </row>
    <row r="306" spans="1:14" s="9" customFormat="1" x14ac:dyDescent="0.2">
      <c r="A306" s="18" t="s">
        <v>15</v>
      </c>
      <c r="B306" s="19" t="s">
        <v>16</v>
      </c>
      <c r="C306" s="19" t="s">
        <v>928</v>
      </c>
      <c r="D306" s="19" t="s">
        <v>93</v>
      </c>
      <c r="E306" s="19" t="s">
        <v>45</v>
      </c>
      <c r="F306" s="13" t="s">
        <v>112</v>
      </c>
      <c r="G306" s="13"/>
      <c r="H306" s="14">
        <v>2</v>
      </c>
      <c r="I306" s="14">
        <v>2</v>
      </c>
      <c r="J306" s="19" t="s">
        <v>917</v>
      </c>
      <c r="K306" s="19" t="s">
        <v>929</v>
      </c>
      <c r="L306" s="19" t="s">
        <v>930</v>
      </c>
      <c r="M306" s="19" t="s">
        <v>931</v>
      </c>
      <c r="N306" s="20" t="s">
        <v>42</v>
      </c>
    </row>
    <row r="307" spans="1:14" s="9" customFormat="1" x14ac:dyDescent="0.2">
      <c r="A307" s="18" t="s">
        <v>15</v>
      </c>
      <c r="B307" s="19" t="s">
        <v>16</v>
      </c>
      <c r="C307" s="19" t="s">
        <v>932</v>
      </c>
      <c r="D307" s="19" t="s">
        <v>18</v>
      </c>
      <c r="E307" s="19" t="s">
        <v>28</v>
      </c>
      <c r="F307" s="13" t="s">
        <v>68</v>
      </c>
      <c r="G307" s="13"/>
      <c r="H307" s="14">
        <v>1</v>
      </c>
      <c r="I307" s="14">
        <v>1</v>
      </c>
      <c r="J307" s="19" t="s">
        <v>933</v>
      </c>
      <c r="K307" s="19" t="s">
        <v>934</v>
      </c>
      <c r="L307" s="19" t="s">
        <v>935</v>
      </c>
      <c r="M307" s="19" t="s">
        <v>936</v>
      </c>
      <c r="N307" s="20" t="s">
        <v>60</v>
      </c>
    </row>
    <row r="308" spans="1:14" s="9" customFormat="1" x14ac:dyDescent="0.2">
      <c r="A308" s="18" t="s">
        <v>15</v>
      </c>
      <c r="B308" s="19" t="s">
        <v>16</v>
      </c>
      <c r="C308" s="19" t="s">
        <v>937</v>
      </c>
      <c r="D308" s="19" t="s">
        <v>36</v>
      </c>
      <c r="E308" s="19" t="s">
        <v>45</v>
      </c>
      <c r="F308" s="13" t="s">
        <v>68</v>
      </c>
      <c r="G308" s="13"/>
      <c r="H308" s="14">
        <v>1</v>
      </c>
      <c r="I308" s="14">
        <v>1</v>
      </c>
      <c r="J308" s="19" t="s">
        <v>933</v>
      </c>
      <c r="K308" s="19" t="s">
        <v>938</v>
      </c>
      <c r="L308" s="19" t="s">
        <v>939</v>
      </c>
      <c r="M308" s="19" t="s">
        <v>940</v>
      </c>
      <c r="N308" s="20" t="s">
        <v>556</v>
      </c>
    </row>
    <row r="309" spans="1:14" s="9" customFormat="1" x14ac:dyDescent="0.2">
      <c r="A309" s="18" t="s">
        <v>15</v>
      </c>
      <c r="B309" s="19" t="s">
        <v>16</v>
      </c>
      <c r="C309" s="19" t="s">
        <v>937</v>
      </c>
      <c r="D309" s="19" t="s">
        <v>93</v>
      </c>
      <c r="E309" s="19" t="s">
        <v>45</v>
      </c>
      <c r="F309" s="13" t="s">
        <v>68</v>
      </c>
      <c r="G309" s="13"/>
      <c r="H309" s="14">
        <v>1</v>
      </c>
      <c r="I309" s="14">
        <v>1</v>
      </c>
      <c r="J309" s="19" t="s">
        <v>933</v>
      </c>
      <c r="K309" s="19" t="s">
        <v>941</v>
      </c>
      <c r="L309" s="19" t="s">
        <v>939</v>
      </c>
      <c r="M309" s="19" t="s">
        <v>940</v>
      </c>
      <c r="N309" s="20" t="s">
        <v>556</v>
      </c>
    </row>
    <row r="310" spans="1:14" s="9" customFormat="1" x14ac:dyDescent="0.2">
      <c r="A310" s="18" t="s">
        <v>15</v>
      </c>
      <c r="B310" s="19" t="s">
        <v>16</v>
      </c>
      <c r="C310" s="19" t="s">
        <v>399</v>
      </c>
      <c r="D310" s="19" t="s">
        <v>93</v>
      </c>
      <c r="E310" s="19" t="s">
        <v>45</v>
      </c>
      <c r="F310" s="13" t="s">
        <v>123</v>
      </c>
      <c r="G310" s="13"/>
      <c r="H310" s="14">
        <v>1</v>
      </c>
      <c r="I310" s="14">
        <v>1</v>
      </c>
      <c r="J310" s="19" t="s">
        <v>942</v>
      </c>
      <c r="K310" s="19" t="s">
        <v>918</v>
      </c>
      <c r="L310" s="19" t="s">
        <v>402</v>
      </c>
      <c r="M310" s="19" t="s">
        <v>403</v>
      </c>
      <c r="N310" s="20" t="s">
        <v>42</v>
      </c>
    </row>
    <row r="311" spans="1:14" s="9" customFormat="1" x14ac:dyDescent="0.2">
      <c r="A311" s="18" t="s">
        <v>15</v>
      </c>
      <c r="B311" s="19" t="s">
        <v>16</v>
      </c>
      <c r="C311" s="19" t="s">
        <v>943</v>
      </c>
      <c r="D311" s="19" t="s">
        <v>27</v>
      </c>
      <c r="E311" s="19" t="s">
        <v>45</v>
      </c>
      <c r="F311" s="13" t="s">
        <v>68</v>
      </c>
      <c r="G311" s="13"/>
      <c r="H311" s="14">
        <v>1</v>
      </c>
      <c r="I311" s="14">
        <v>1</v>
      </c>
      <c r="J311" s="19" t="s">
        <v>942</v>
      </c>
      <c r="K311" s="19" t="s">
        <v>918</v>
      </c>
      <c r="L311" s="19" t="s">
        <v>944</v>
      </c>
      <c r="M311" s="19" t="s">
        <v>945</v>
      </c>
      <c r="N311" s="20" t="s">
        <v>42</v>
      </c>
    </row>
    <row r="312" spans="1:14" s="9" customFormat="1" x14ac:dyDescent="0.2">
      <c r="A312" s="18" t="s">
        <v>15</v>
      </c>
      <c r="B312" s="19" t="s">
        <v>16</v>
      </c>
      <c r="C312" s="19" t="s">
        <v>762</v>
      </c>
      <c r="D312" s="19" t="s">
        <v>93</v>
      </c>
      <c r="E312" s="19" t="s">
        <v>45</v>
      </c>
      <c r="F312" s="13" t="s">
        <v>946</v>
      </c>
      <c r="G312" s="13"/>
      <c r="H312" s="14">
        <v>1</v>
      </c>
      <c r="I312" s="14">
        <v>1</v>
      </c>
      <c r="J312" s="19" t="s">
        <v>942</v>
      </c>
      <c r="K312" s="19" t="s">
        <v>918</v>
      </c>
      <c r="L312" s="19" t="s">
        <v>765</v>
      </c>
      <c r="M312" s="19" t="s">
        <v>766</v>
      </c>
      <c r="N312" s="20" t="s">
        <v>272</v>
      </c>
    </row>
    <row r="313" spans="1:14" s="9" customFormat="1" x14ac:dyDescent="0.2">
      <c r="A313" s="18" t="s">
        <v>15</v>
      </c>
      <c r="B313" s="19" t="s">
        <v>16</v>
      </c>
      <c r="C313" s="19" t="s">
        <v>947</v>
      </c>
      <c r="D313" s="19" t="s">
        <v>27</v>
      </c>
      <c r="E313" s="19" t="s">
        <v>45</v>
      </c>
      <c r="F313" s="13" t="s">
        <v>29</v>
      </c>
      <c r="G313" s="13"/>
      <c r="H313" s="14">
        <v>1</v>
      </c>
      <c r="I313" s="14">
        <v>1</v>
      </c>
      <c r="J313" s="19" t="s">
        <v>942</v>
      </c>
      <c r="K313" s="19" t="s">
        <v>924</v>
      </c>
      <c r="L313" s="19" t="s">
        <v>948</v>
      </c>
      <c r="M313" s="19" t="s">
        <v>949</v>
      </c>
      <c r="N313" s="20" t="s">
        <v>42</v>
      </c>
    </row>
    <row r="314" spans="1:14" s="9" customFormat="1" x14ac:dyDescent="0.2">
      <c r="A314" s="18" t="s">
        <v>15</v>
      </c>
      <c r="B314" s="19" t="s">
        <v>16</v>
      </c>
      <c r="C314" s="19" t="s">
        <v>950</v>
      </c>
      <c r="D314" s="19" t="s">
        <v>27</v>
      </c>
      <c r="E314" s="19" t="s">
        <v>45</v>
      </c>
      <c r="F314" s="13" t="s">
        <v>29</v>
      </c>
      <c r="G314" s="13"/>
      <c r="H314" s="14">
        <v>2</v>
      </c>
      <c r="I314" s="14">
        <v>2</v>
      </c>
      <c r="J314" s="19" t="s">
        <v>942</v>
      </c>
      <c r="K314" s="19" t="s">
        <v>924</v>
      </c>
      <c r="L314" s="19" t="s">
        <v>951</v>
      </c>
      <c r="M314" s="19" t="s">
        <v>41</v>
      </c>
      <c r="N314" s="20" t="s">
        <v>42</v>
      </c>
    </row>
    <row r="315" spans="1:14" s="9" customFormat="1" x14ac:dyDescent="0.2">
      <c r="A315" s="18" t="s">
        <v>15</v>
      </c>
      <c r="B315" s="19" t="s">
        <v>16</v>
      </c>
      <c r="C315" s="19" t="s">
        <v>952</v>
      </c>
      <c r="D315" s="19" t="s">
        <v>335</v>
      </c>
      <c r="E315" s="19" t="s">
        <v>45</v>
      </c>
      <c r="F315" s="13" t="s">
        <v>185</v>
      </c>
      <c r="G315" s="13"/>
      <c r="H315" s="14">
        <v>1</v>
      </c>
      <c r="I315" s="14">
        <v>1</v>
      </c>
      <c r="J315" s="19" t="s">
        <v>942</v>
      </c>
      <c r="K315" s="19" t="s">
        <v>924</v>
      </c>
      <c r="L315" s="19" t="s">
        <v>953</v>
      </c>
      <c r="M315" s="19" t="s">
        <v>954</v>
      </c>
      <c r="N315" s="20" t="s">
        <v>42</v>
      </c>
    </row>
    <row r="316" spans="1:14" s="9" customFormat="1" x14ac:dyDescent="0.2">
      <c r="A316" s="18" t="s">
        <v>15</v>
      </c>
      <c r="B316" s="19" t="s">
        <v>16</v>
      </c>
      <c r="C316" s="19" t="s">
        <v>955</v>
      </c>
      <c r="D316" s="19" t="s">
        <v>209</v>
      </c>
      <c r="E316" s="19" t="s">
        <v>45</v>
      </c>
      <c r="F316" s="13" t="s">
        <v>29</v>
      </c>
      <c r="G316" s="13"/>
      <c r="H316" s="14">
        <v>5</v>
      </c>
      <c r="I316" s="14">
        <v>4</v>
      </c>
      <c r="J316" s="19" t="s">
        <v>942</v>
      </c>
      <c r="K316" s="19" t="s">
        <v>956</v>
      </c>
      <c r="L316" s="19" t="s">
        <v>957</v>
      </c>
      <c r="M316" s="19" t="s">
        <v>958</v>
      </c>
      <c r="N316" s="20" t="s">
        <v>42</v>
      </c>
    </row>
    <row r="317" spans="1:14" s="9" customFormat="1" x14ac:dyDescent="0.2">
      <c r="A317" s="18" t="s">
        <v>15</v>
      </c>
      <c r="B317" s="19" t="s">
        <v>16</v>
      </c>
      <c r="C317" s="19" t="s">
        <v>959</v>
      </c>
      <c r="D317" s="19" t="s">
        <v>93</v>
      </c>
      <c r="E317" s="19" t="s">
        <v>94</v>
      </c>
      <c r="F317" s="13" t="s">
        <v>68</v>
      </c>
      <c r="G317" s="13"/>
      <c r="H317" s="14">
        <v>1</v>
      </c>
      <c r="I317" s="14">
        <v>1</v>
      </c>
      <c r="J317" s="19" t="s">
        <v>942</v>
      </c>
      <c r="K317" s="19" t="s">
        <v>960</v>
      </c>
      <c r="L317" s="19" t="s">
        <v>961</v>
      </c>
      <c r="M317" s="19" t="s">
        <v>962</v>
      </c>
      <c r="N317" s="20" t="s">
        <v>42</v>
      </c>
    </row>
    <row r="318" spans="1:14" s="9" customFormat="1" x14ac:dyDescent="0.2">
      <c r="A318" s="18" t="s">
        <v>15</v>
      </c>
      <c r="B318" s="19" t="s">
        <v>16</v>
      </c>
      <c r="C318" s="19" t="s">
        <v>963</v>
      </c>
      <c r="D318" s="19" t="s">
        <v>67</v>
      </c>
      <c r="E318" s="19" t="s">
        <v>45</v>
      </c>
      <c r="F318" s="13" t="s">
        <v>123</v>
      </c>
      <c r="G318" s="13"/>
      <c r="H318" s="14">
        <v>1</v>
      </c>
      <c r="I318" s="14">
        <v>1</v>
      </c>
      <c r="J318" s="19" t="s">
        <v>942</v>
      </c>
      <c r="K318" s="19" t="s">
        <v>964</v>
      </c>
      <c r="L318" s="19" t="s">
        <v>965</v>
      </c>
      <c r="M318" s="19" t="s">
        <v>966</v>
      </c>
      <c r="N318" s="20" t="s">
        <v>42</v>
      </c>
    </row>
    <row r="319" spans="1:14" s="9" customFormat="1" x14ac:dyDescent="0.2">
      <c r="A319" s="18" t="s">
        <v>15</v>
      </c>
      <c r="B319" s="19" t="s">
        <v>16</v>
      </c>
      <c r="C319" s="19" t="s">
        <v>767</v>
      </c>
      <c r="D319" s="19" t="s">
        <v>209</v>
      </c>
      <c r="E319" s="19" t="s">
        <v>94</v>
      </c>
      <c r="F319" s="13" t="s">
        <v>68</v>
      </c>
      <c r="G319" s="13"/>
      <c r="H319" s="14">
        <v>2</v>
      </c>
      <c r="I319" s="14">
        <v>1</v>
      </c>
      <c r="J319" s="19" t="s">
        <v>942</v>
      </c>
      <c r="K319" s="19" t="s">
        <v>967</v>
      </c>
      <c r="L319" s="19" t="s">
        <v>769</v>
      </c>
      <c r="M319" s="19" t="s">
        <v>770</v>
      </c>
      <c r="N319" s="20" t="s">
        <v>591</v>
      </c>
    </row>
    <row r="320" spans="1:14" s="9" customFormat="1" x14ac:dyDescent="0.2">
      <c r="A320" s="18" t="s">
        <v>15</v>
      </c>
      <c r="B320" s="19" t="s">
        <v>16</v>
      </c>
      <c r="C320" s="19" t="s">
        <v>968</v>
      </c>
      <c r="D320" s="19" t="s">
        <v>36</v>
      </c>
      <c r="E320" s="19" t="s">
        <v>45</v>
      </c>
      <c r="F320" s="13" t="s">
        <v>68</v>
      </c>
      <c r="G320" s="13"/>
      <c r="H320" s="14">
        <v>2</v>
      </c>
      <c r="I320" s="14">
        <v>2</v>
      </c>
      <c r="J320" s="19" t="s">
        <v>969</v>
      </c>
      <c r="K320" s="19" t="s">
        <v>970</v>
      </c>
      <c r="L320" s="19" t="s">
        <v>971</v>
      </c>
      <c r="M320" s="19" t="s">
        <v>972</v>
      </c>
      <c r="N320" s="20" t="s">
        <v>973</v>
      </c>
    </row>
    <row r="321" spans="1:14" s="9" customFormat="1" x14ac:dyDescent="0.2">
      <c r="A321" s="18" t="s">
        <v>15</v>
      </c>
      <c r="B321" s="19" t="s">
        <v>16</v>
      </c>
      <c r="C321" s="19" t="s">
        <v>506</v>
      </c>
      <c r="D321" s="19" t="s">
        <v>93</v>
      </c>
      <c r="E321" s="19" t="s">
        <v>45</v>
      </c>
      <c r="F321" s="13" t="s">
        <v>123</v>
      </c>
      <c r="G321" s="13"/>
      <c r="H321" s="14">
        <v>1</v>
      </c>
      <c r="I321" s="14">
        <v>1</v>
      </c>
      <c r="J321" s="19" t="s">
        <v>974</v>
      </c>
      <c r="K321" s="19" t="s">
        <v>975</v>
      </c>
      <c r="L321" s="19" t="s">
        <v>509</v>
      </c>
      <c r="M321" s="19" t="s">
        <v>510</v>
      </c>
      <c r="N321" s="20" t="s">
        <v>42</v>
      </c>
    </row>
    <row r="322" spans="1:14" s="9" customFormat="1" x14ac:dyDescent="0.2">
      <c r="A322" s="18" t="s">
        <v>15</v>
      </c>
      <c r="B322" s="19" t="s">
        <v>16</v>
      </c>
      <c r="C322" s="19" t="s">
        <v>976</v>
      </c>
      <c r="D322" s="19" t="s">
        <v>36</v>
      </c>
      <c r="E322" s="19" t="s">
        <v>454</v>
      </c>
      <c r="F322" s="13" t="s">
        <v>68</v>
      </c>
      <c r="G322" s="13"/>
      <c r="H322" s="14">
        <v>1</v>
      </c>
      <c r="I322" s="14">
        <v>1</v>
      </c>
      <c r="J322" s="19" t="s">
        <v>977</v>
      </c>
      <c r="K322" s="19" t="s">
        <v>978</v>
      </c>
      <c r="L322" s="19" t="s">
        <v>979</v>
      </c>
      <c r="M322" s="19" t="s">
        <v>41</v>
      </c>
      <c r="N322" s="20" t="s">
        <v>42</v>
      </c>
    </row>
    <row r="323" spans="1:14" s="9" customFormat="1" x14ac:dyDescent="0.2">
      <c r="A323" s="18" t="s">
        <v>15</v>
      </c>
      <c r="B323" s="19" t="s">
        <v>16</v>
      </c>
      <c r="C323" s="19" t="s">
        <v>490</v>
      </c>
      <c r="D323" s="19" t="s">
        <v>312</v>
      </c>
      <c r="E323" s="19" t="s">
        <v>28</v>
      </c>
      <c r="F323" s="13" t="s">
        <v>278</v>
      </c>
      <c r="G323" s="13"/>
      <c r="H323" s="14">
        <v>1</v>
      </c>
      <c r="I323" s="14">
        <v>1</v>
      </c>
      <c r="J323" s="19" t="s">
        <v>980</v>
      </c>
      <c r="K323" s="19" t="s">
        <v>981</v>
      </c>
      <c r="L323" s="19" t="s">
        <v>493</v>
      </c>
      <c r="M323" s="19" t="s">
        <v>494</v>
      </c>
      <c r="N323" s="20" t="s">
        <v>302</v>
      </c>
    </row>
    <row r="324" spans="1:14" s="9" customFormat="1" x14ac:dyDescent="0.2">
      <c r="A324" s="18" t="s">
        <v>15</v>
      </c>
      <c r="B324" s="19" t="s">
        <v>16</v>
      </c>
      <c r="C324" s="19" t="s">
        <v>982</v>
      </c>
      <c r="D324" s="19" t="s">
        <v>36</v>
      </c>
      <c r="E324" s="19" t="s">
        <v>45</v>
      </c>
      <c r="F324" s="13" t="s">
        <v>29</v>
      </c>
      <c r="G324" s="13"/>
      <c r="H324" s="14">
        <v>1</v>
      </c>
      <c r="I324" s="14">
        <v>1</v>
      </c>
      <c r="J324" s="19" t="s">
        <v>983</v>
      </c>
      <c r="K324" s="19" t="s">
        <v>984</v>
      </c>
      <c r="L324" s="19" t="s">
        <v>985</v>
      </c>
      <c r="M324" s="19" t="s">
        <v>986</v>
      </c>
      <c r="N324" s="20" t="s">
        <v>42</v>
      </c>
    </row>
    <row r="325" spans="1:14" s="9" customFormat="1" x14ac:dyDescent="0.2">
      <c r="A325" s="18" t="s">
        <v>15</v>
      </c>
      <c r="B325" s="19" t="s">
        <v>16</v>
      </c>
      <c r="C325" s="19" t="s">
        <v>982</v>
      </c>
      <c r="D325" s="19" t="s">
        <v>93</v>
      </c>
      <c r="E325" s="19" t="s">
        <v>45</v>
      </c>
      <c r="F325" s="13" t="s">
        <v>29</v>
      </c>
      <c r="G325" s="13"/>
      <c r="H325" s="14">
        <v>1</v>
      </c>
      <c r="I325" s="14">
        <v>1</v>
      </c>
      <c r="J325" s="19" t="s">
        <v>983</v>
      </c>
      <c r="K325" s="19" t="s">
        <v>987</v>
      </c>
      <c r="L325" s="19" t="s">
        <v>985</v>
      </c>
      <c r="M325" s="19" t="s">
        <v>986</v>
      </c>
      <c r="N325" s="20" t="s">
        <v>42</v>
      </c>
    </row>
    <row r="326" spans="1:14" s="9" customFormat="1" x14ac:dyDescent="0.2">
      <c r="A326" s="18" t="s">
        <v>15</v>
      </c>
      <c r="B326" s="19" t="s">
        <v>16</v>
      </c>
      <c r="C326" s="19" t="s">
        <v>988</v>
      </c>
      <c r="D326" s="19" t="s">
        <v>18</v>
      </c>
      <c r="E326" s="19" t="s">
        <v>45</v>
      </c>
      <c r="F326" s="13" t="s">
        <v>29</v>
      </c>
      <c r="G326" s="13"/>
      <c r="H326" s="14">
        <v>2</v>
      </c>
      <c r="I326" s="14">
        <v>2</v>
      </c>
      <c r="J326" s="19" t="s">
        <v>989</v>
      </c>
      <c r="K326" s="19" t="s">
        <v>990</v>
      </c>
      <c r="L326" s="19" t="s">
        <v>991</v>
      </c>
      <c r="M326" s="19" t="s">
        <v>992</v>
      </c>
      <c r="N326" s="20" t="s">
        <v>25</v>
      </c>
    </row>
    <row r="327" spans="1:14" s="9" customFormat="1" x14ac:dyDescent="0.2">
      <c r="A327" s="18" t="s">
        <v>15</v>
      </c>
      <c r="B327" s="19" t="s">
        <v>16</v>
      </c>
      <c r="C327" s="19" t="s">
        <v>757</v>
      </c>
      <c r="D327" s="19" t="s">
        <v>669</v>
      </c>
      <c r="E327" s="19" t="s">
        <v>28</v>
      </c>
      <c r="F327" s="13" t="s">
        <v>107</v>
      </c>
      <c r="G327" s="13"/>
      <c r="H327" s="14">
        <v>1</v>
      </c>
      <c r="I327" s="14">
        <v>1</v>
      </c>
      <c r="J327" s="19" t="s">
        <v>993</v>
      </c>
      <c r="K327" s="19" t="s">
        <v>994</v>
      </c>
      <c r="L327" s="19" t="s">
        <v>760</v>
      </c>
      <c r="M327" s="19" t="s">
        <v>761</v>
      </c>
      <c r="N327" s="20" t="s">
        <v>25</v>
      </c>
    </row>
    <row r="328" spans="1:14" s="9" customFormat="1" x14ac:dyDescent="0.2">
      <c r="A328" s="18" t="s">
        <v>15</v>
      </c>
      <c r="B328" s="19" t="s">
        <v>16</v>
      </c>
      <c r="C328" s="19" t="s">
        <v>995</v>
      </c>
      <c r="D328" s="19" t="s">
        <v>996</v>
      </c>
      <c r="E328" s="19" t="s">
        <v>28</v>
      </c>
      <c r="F328" s="13" t="s">
        <v>662</v>
      </c>
      <c r="G328" s="13" t="s">
        <v>997</v>
      </c>
      <c r="H328" s="14">
        <v>1</v>
      </c>
      <c r="I328" s="14">
        <v>1</v>
      </c>
      <c r="J328" s="19" t="s">
        <v>993</v>
      </c>
      <c r="K328" s="19" t="s">
        <v>998</v>
      </c>
      <c r="L328" s="19" t="s">
        <v>999</v>
      </c>
      <c r="M328" s="19" t="s">
        <v>323</v>
      </c>
      <c r="N328" s="20" t="s">
        <v>42</v>
      </c>
    </row>
    <row r="329" spans="1:14" s="9" customFormat="1" x14ac:dyDescent="0.2">
      <c r="A329" s="18" t="s">
        <v>15</v>
      </c>
      <c r="B329" s="19" t="s">
        <v>16</v>
      </c>
      <c r="C329" s="19" t="s">
        <v>995</v>
      </c>
      <c r="D329" s="19" t="s">
        <v>1000</v>
      </c>
      <c r="E329" s="19" t="s">
        <v>28</v>
      </c>
      <c r="F329" s="13" t="s">
        <v>662</v>
      </c>
      <c r="G329" s="13" t="s">
        <v>1001</v>
      </c>
      <c r="H329" s="14">
        <v>2</v>
      </c>
      <c r="I329" s="14">
        <v>2</v>
      </c>
      <c r="J329" s="19" t="s">
        <v>993</v>
      </c>
      <c r="K329" s="19" t="s">
        <v>998</v>
      </c>
      <c r="L329" s="19" t="s">
        <v>999</v>
      </c>
      <c r="M329" s="19" t="s">
        <v>323</v>
      </c>
      <c r="N329" s="20" t="s">
        <v>42</v>
      </c>
    </row>
    <row r="330" spans="1:14" s="9" customFormat="1" x14ac:dyDescent="0.2">
      <c r="A330" s="18" t="s">
        <v>15</v>
      </c>
      <c r="B330" s="19" t="s">
        <v>16</v>
      </c>
      <c r="C330" s="19" t="s">
        <v>995</v>
      </c>
      <c r="D330" s="19" t="s">
        <v>1002</v>
      </c>
      <c r="E330" s="19" t="s">
        <v>28</v>
      </c>
      <c r="F330" s="13" t="s">
        <v>662</v>
      </c>
      <c r="G330" s="13" t="s">
        <v>1003</v>
      </c>
      <c r="H330" s="14">
        <v>1</v>
      </c>
      <c r="I330" s="14">
        <v>1</v>
      </c>
      <c r="J330" s="19" t="s">
        <v>993</v>
      </c>
      <c r="K330" s="19" t="s">
        <v>998</v>
      </c>
      <c r="L330" s="19" t="s">
        <v>999</v>
      </c>
      <c r="M330" s="19" t="s">
        <v>323</v>
      </c>
      <c r="N330" s="20" t="s">
        <v>42</v>
      </c>
    </row>
    <row r="331" spans="1:14" s="9" customFormat="1" x14ac:dyDescent="0.2">
      <c r="A331" s="18" t="s">
        <v>15</v>
      </c>
      <c r="B331" s="19" t="s">
        <v>16</v>
      </c>
      <c r="C331" s="19" t="s">
        <v>995</v>
      </c>
      <c r="D331" s="19" t="s">
        <v>1004</v>
      </c>
      <c r="E331" s="19" t="s">
        <v>28</v>
      </c>
      <c r="F331" s="13" t="s">
        <v>662</v>
      </c>
      <c r="G331" s="13" t="s">
        <v>1005</v>
      </c>
      <c r="H331" s="14">
        <v>1</v>
      </c>
      <c r="I331" s="14">
        <v>1</v>
      </c>
      <c r="J331" s="19" t="s">
        <v>993</v>
      </c>
      <c r="K331" s="19" t="s">
        <v>998</v>
      </c>
      <c r="L331" s="19" t="s">
        <v>999</v>
      </c>
      <c r="M331" s="19" t="s">
        <v>323</v>
      </c>
      <c r="N331" s="20" t="s">
        <v>42</v>
      </c>
    </row>
    <row r="332" spans="1:14" s="9" customFormat="1" x14ac:dyDescent="0.2">
      <c r="A332" s="18" t="s">
        <v>15</v>
      </c>
      <c r="B332" s="19" t="s">
        <v>16</v>
      </c>
      <c r="C332" s="19" t="s">
        <v>995</v>
      </c>
      <c r="D332" s="19" t="s">
        <v>1006</v>
      </c>
      <c r="E332" s="19" t="s">
        <v>28</v>
      </c>
      <c r="F332" s="13" t="s">
        <v>107</v>
      </c>
      <c r="G332" s="13" t="s">
        <v>1007</v>
      </c>
      <c r="H332" s="14">
        <v>2</v>
      </c>
      <c r="I332" s="14">
        <v>2</v>
      </c>
      <c r="J332" s="19" t="s">
        <v>993</v>
      </c>
      <c r="K332" s="19" t="s">
        <v>998</v>
      </c>
      <c r="L332" s="19" t="s">
        <v>999</v>
      </c>
      <c r="M332" s="19" t="s">
        <v>323</v>
      </c>
      <c r="N332" s="20" t="s">
        <v>42</v>
      </c>
    </row>
    <row r="333" spans="1:14" s="9" customFormat="1" x14ac:dyDescent="0.2">
      <c r="A333" s="18" t="s">
        <v>15</v>
      </c>
      <c r="B333" s="19" t="s">
        <v>16</v>
      </c>
      <c r="C333" s="19" t="s">
        <v>995</v>
      </c>
      <c r="D333" s="19" t="s">
        <v>253</v>
      </c>
      <c r="E333" s="19" t="s">
        <v>28</v>
      </c>
      <c r="F333" s="13" t="s">
        <v>107</v>
      </c>
      <c r="G333" s="13" t="s">
        <v>1008</v>
      </c>
      <c r="H333" s="14">
        <v>2</v>
      </c>
      <c r="I333" s="14">
        <v>2</v>
      </c>
      <c r="J333" s="19" t="s">
        <v>993</v>
      </c>
      <c r="K333" s="19" t="s">
        <v>998</v>
      </c>
      <c r="L333" s="19" t="s">
        <v>999</v>
      </c>
      <c r="M333" s="19" t="s">
        <v>323</v>
      </c>
      <c r="N333" s="20" t="s">
        <v>42</v>
      </c>
    </row>
    <row r="334" spans="1:14" s="9" customFormat="1" x14ac:dyDescent="0.2">
      <c r="A334" s="18" t="s">
        <v>15</v>
      </c>
      <c r="B334" s="19" t="s">
        <v>16</v>
      </c>
      <c r="C334" s="19" t="s">
        <v>995</v>
      </c>
      <c r="D334" s="19" t="s">
        <v>1009</v>
      </c>
      <c r="E334" s="19" t="s">
        <v>28</v>
      </c>
      <c r="F334" s="13" t="s">
        <v>541</v>
      </c>
      <c r="G334" s="13" t="s">
        <v>1010</v>
      </c>
      <c r="H334" s="14">
        <v>2</v>
      </c>
      <c r="I334" s="14">
        <v>2</v>
      </c>
      <c r="J334" s="19" t="s">
        <v>993</v>
      </c>
      <c r="K334" s="19" t="s">
        <v>998</v>
      </c>
      <c r="L334" s="19" t="s">
        <v>999</v>
      </c>
      <c r="M334" s="19" t="s">
        <v>323</v>
      </c>
      <c r="N334" s="20" t="s">
        <v>42</v>
      </c>
    </row>
    <row r="335" spans="1:14" s="9" customFormat="1" x14ac:dyDescent="0.2">
      <c r="A335" s="18" t="s">
        <v>15</v>
      </c>
      <c r="B335" s="19" t="s">
        <v>16</v>
      </c>
      <c r="C335" s="19" t="s">
        <v>995</v>
      </c>
      <c r="D335" s="19" t="s">
        <v>1011</v>
      </c>
      <c r="E335" s="19" t="s">
        <v>28</v>
      </c>
      <c r="F335" s="13" t="s">
        <v>20</v>
      </c>
      <c r="G335" s="13" t="s">
        <v>1012</v>
      </c>
      <c r="H335" s="14">
        <v>1</v>
      </c>
      <c r="I335" s="14">
        <v>1</v>
      </c>
      <c r="J335" s="19" t="s">
        <v>993</v>
      </c>
      <c r="K335" s="19" t="s">
        <v>998</v>
      </c>
      <c r="L335" s="19" t="s">
        <v>999</v>
      </c>
      <c r="M335" s="19" t="s">
        <v>323</v>
      </c>
      <c r="N335" s="20" t="s">
        <v>42</v>
      </c>
    </row>
    <row r="336" spans="1:14" s="9" customFormat="1" x14ac:dyDescent="0.2">
      <c r="A336" s="18" t="s">
        <v>15</v>
      </c>
      <c r="B336" s="19" t="s">
        <v>16</v>
      </c>
      <c r="C336" s="19" t="s">
        <v>995</v>
      </c>
      <c r="D336" s="19" t="s">
        <v>1013</v>
      </c>
      <c r="E336" s="19" t="s">
        <v>28</v>
      </c>
      <c r="F336" s="13" t="s">
        <v>20</v>
      </c>
      <c r="G336" s="13" t="s">
        <v>1014</v>
      </c>
      <c r="H336" s="14">
        <v>1</v>
      </c>
      <c r="I336" s="14">
        <v>1</v>
      </c>
      <c r="J336" s="19" t="s">
        <v>993</v>
      </c>
      <c r="K336" s="19" t="s">
        <v>998</v>
      </c>
      <c r="L336" s="19" t="s">
        <v>999</v>
      </c>
      <c r="M336" s="19" t="s">
        <v>323</v>
      </c>
      <c r="N336" s="20" t="s">
        <v>42</v>
      </c>
    </row>
    <row r="337" spans="1:14" s="9" customFormat="1" x14ac:dyDescent="0.2">
      <c r="A337" s="18" t="s">
        <v>15</v>
      </c>
      <c r="B337" s="19" t="s">
        <v>16</v>
      </c>
      <c r="C337" s="19" t="s">
        <v>995</v>
      </c>
      <c r="D337" s="19" t="s">
        <v>1015</v>
      </c>
      <c r="E337" s="19" t="s">
        <v>28</v>
      </c>
      <c r="F337" s="13" t="s">
        <v>1016</v>
      </c>
      <c r="G337" s="13" t="s">
        <v>1017</v>
      </c>
      <c r="H337" s="14">
        <v>2</v>
      </c>
      <c r="I337" s="14">
        <v>2</v>
      </c>
      <c r="J337" s="19" t="s">
        <v>993</v>
      </c>
      <c r="K337" s="19" t="s">
        <v>998</v>
      </c>
      <c r="L337" s="19" t="s">
        <v>999</v>
      </c>
      <c r="M337" s="19" t="s">
        <v>323</v>
      </c>
      <c r="N337" s="20" t="s">
        <v>42</v>
      </c>
    </row>
    <row r="338" spans="1:14" s="9" customFormat="1" x14ac:dyDescent="0.2">
      <c r="A338" s="18" t="s">
        <v>15</v>
      </c>
      <c r="B338" s="19" t="s">
        <v>16</v>
      </c>
      <c r="C338" s="19" t="s">
        <v>995</v>
      </c>
      <c r="D338" s="19" t="s">
        <v>702</v>
      </c>
      <c r="E338" s="19" t="s">
        <v>28</v>
      </c>
      <c r="F338" s="13" t="s">
        <v>1018</v>
      </c>
      <c r="G338" s="13" t="s">
        <v>1019</v>
      </c>
      <c r="H338" s="14">
        <v>2</v>
      </c>
      <c r="I338" s="14">
        <v>2</v>
      </c>
      <c r="J338" s="19" t="s">
        <v>993</v>
      </c>
      <c r="K338" s="19" t="s">
        <v>998</v>
      </c>
      <c r="L338" s="19" t="s">
        <v>999</v>
      </c>
      <c r="M338" s="19" t="s">
        <v>323</v>
      </c>
      <c r="N338" s="20" t="s">
        <v>42</v>
      </c>
    </row>
    <row r="339" spans="1:14" s="9" customFormat="1" x14ac:dyDescent="0.2">
      <c r="A339" s="18" t="s">
        <v>15</v>
      </c>
      <c r="B339" s="19" t="s">
        <v>16</v>
      </c>
      <c r="C339" s="19" t="s">
        <v>995</v>
      </c>
      <c r="D339" s="19" t="s">
        <v>1020</v>
      </c>
      <c r="E339" s="19" t="s">
        <v>28</v>
      </c>
      <c r="F339" s="13" t="s">
        <v>309</v>
      </c>
      <c r="G339" s="13" t="s">
        <v>310</v>
      </c>
      <c r="H339" s="14">
        <v>3</v>
      </c>
      <c r="I339" s="14">
        <v>3</v>
      </c>
      <c r="J339" s="19" t="s">
        <v>993</v>
      </c>
      <c r="K339" s="19" t="s">
        <v>998</v>
      </c>
      <c r="L339" s="19" t="s">
        <v>999</v>
      </c>
      <c r="M339" s="19" t="s">
        <v>323</v>
      </c>
      <c r="N339" s="20" t="s">
        <v>42</v>
      </c>
    </row>
    <row r="340" spans="1:14" s="9" customFormat="1" x14ac:dyDescent="0.2">
      <c r="A340" s="18" t="s">
        <v>15</v>
      </c>
      <c r="B340" s="19" t="s">
        <v>16</v>
      </c>
      <c r="C340" s="19" t="s">
        <v>995</v>
      </c>
      <c r="D340" s="19" t="s">
        <v>1021</v>
      </c>
      <c r="E340" s="19" t="s">
        <v>28</v>
      </c>
      <c r="F340" s="13" t="s">
        <v>309</v>
      </c>
      <c r="G340" s="13" t="s">
        <v>310</v>
      </c>
      <c r="H340" s="14">
        <v>4</v>
      </c>
      <c r="I340" s="14">
        <v>4</v>
      </c>
      <c r="J340" s="19" t="s">
        <v>993</v>
      </c>
      <c r="K340" s="19" t="s">
        <v>998</v>
      </c>
      <c r="L340" s="19" t="s">
        <v>999</v>
      </c>
      <c r="M340" s="19" t="s">
        <v>323</v>
      </c>
      <c r="N340" s="20" t="s">
        <v>42</v>
      </c>
    </row>
    <row r="341" spans="1:14" s="9" customFormat="1" x14ac:dyDescent="0.2">
      <c r="A341" s="18" t="s">
        <v>15</v>
      </c>
      <c r="B341" s="19" t="s">
        <v>16</v>
      </c>
      <c r="C341" s="19" t="s">
        <v>995</v>
      </c>
      <c r="D341" s="19" t="s">
        <v>1022</v>
      </c>
      <c r="E341" s="19" t="s">
        <v>28</v>
      </c>
      <c r="F341" s="13" t="s">
        <v>1023</v>
      </c>
      <c r="G341" s="13" t="s">
        <v>1024</v>
      </c>
      <c r="H341" s="14">
        <v>2</v>
      </c>
      <c r="I341" s="14">
        <v>2</v>
      </c>
      <c r="J341" s="19" t="s">
        <v>993</v>
      </c>
      <c r="K341" s="19" t="s">
        <v>998</v>
      </c>
      <c r="L341" s="19" t="s">
        <v>999</v>
      </c>
      <c r="M341" s="19" t="s">
        <v>323</v>
      </c>
      <c r="N341" s="20" t="s">
        <v>42</v>
      </c>
    </row>
    <row r="342" spans="1:14" s="9" customFormat="1" x14ac:dyDescent="0.2">
      <c r="A342" s="18" t="s">
        <v>15</v>
      </c>
      <c r="B342" s="19" t="s">
        <v>16</v>
      </c>
      <c r="C342" s="19" t="s">
        <v>995</v>
      </c>
      <c r="D342" s="19" t="s">
        <v>1025</v>
      </c>
      <c r="E342" s="19" t="s">
        <v>28</v>
      </c>
      <c r="F342" s="13" t="s">
        <v>1026</v>
      </c>
      <c r="G342" s="13" t="s">
        <v>1027</v>
      </c>
      <c r="H342" s="14">
        <v>2</v>
      </c>
      <c r="I342" s="14">
        <v>2</v>
      </c>
      <c r="J342" s="19" t="s">
        <v>993</v>
      </c>
      <c r="K342" s="19" t="s">
        <v>998</v>
      </c>
      <c r="L342" s="19" t="s">
        <v>999</v>
      </c>
      <c r="M342" s="19" t="s">
        <v>323</v>
      </c>
      <c r="N342" s="20" t="s">
        <v>42</v>
      </c>
    </row>
    <row r="343" spans="1:14" s="9" customFormat="1" x14ac:dyDescent="0.2">
      <c r="A343" s="18" t="s">
        <v>15</v>
      </c>
      <c r="B343" s="19" t="s">
        <v>16</v>
      </c>
      <c r="C343" s="19" t="s">
        <v>995</v>
      </c>
      <c r="D343" s="19" t="s">
        <v>1028</v>
      </c>
      <c r="E343" s="19" t="s">
        <v>28</v>
      </c>
      <c r="F343" s="13" t="s">
        <v>313</v>
      </c>
      <c r="G343" s="13" t="s">
        <v>314</v>
      </c>
      <c r="H343" s="14">
        <v>1</v>
      </c>
      <c r="I343" s="14">
        <v>1</v>
      </c>
      <c r="J343" s="19" t="s">
        <v>993</v>
      </c>
      <c r="K343" s="19" t="s">
        <v>998</v>
      </c>
      <c r="L343" s="19" t="s">
        <v>999</v>
      </c>
      <c r="M343" s="19" t="s">
        <v>323</v>
      </c>
      <c r="N343" s="20" t="s">
        <v>42</v>
      </c>
    </row>
    <row r="344" spans="1:14" s="9" customFormat="1" x14ac:dyDescent="0.2">
      <c r="A344" s="18" t="s">
        <v>15</v>
      </c>
      <c r="B344" s="19" t="s">
        <v>16</v>
      </c>
      <c r="C344" s="19" t="s">
        <v>1029</v>
      </c>
      <c r="D344" s="19" t="s">
        <v>36</v>
      </c>
      <c r="E344" s="19" t="s">
        <v>28</v>
      </c>
      <c r="F344" s="13" t="s">
        <v>29</v>
      </c>
      <c r="G344" s="13"/>
      <c r="H344" s="14">
        <v>2</v>
      </c>
      <c r="I344" s="14">
        <v>2</v>
      </c>
      <c r="J344" s="19" t="s">
        <v>993</v>
      </c>
      <c r="K344" s="19" t="s">
        <v>1030</v>
      </c>
      <c r="L344" s="19" t="s">
        <v>1031</v>
      </c>
      <c r="M344" s="19" t="s">
        <v>1032</v>
      </c>
      <c r="N344" s="20" t="s">
        <v>272</v>
      </c>
    </row>
    <row r="345" spans="1:14" s="9" customFormat="1" x14ac:dyDescent="0.2">
      <c r="A345" s="18" t="s">
        <v>15</v>
      </c>
      <c r="B345" s="19" t="s">
        <v>16</v>
      </c>
      <c r="C345" s="19" t="s">
        <v>1033</v>
      </c>
      <c r="D345" s="19" t="s">
        <v>170</v>
      </c>
      <c r="E345" s="19" t="s">
        <v>28</v>
      </c>
      <c r="F345" s="13" t="s">
        <v>20</v>
      </c>
      <c r="G345" s="13"/>
      <c r="H345" s="14">
        <v>30</v>
      </c>
      <c r="I345" s="14">
        <v>30</v>
      </c>
      <c r="J345" s="19" t="s">
        <v>993</v>
      </c>
      <c r="K345" s="19" t="s">
        <v>1030</v>
      </c>
      <c r="L345" s="19" t="s">
        <v>1034</v>
      </c>
      <c r="M345" s="19" t="s">
        <v>480</v>
      </c>
      <c r="N345" s="20" t="s">
        <v>25</v>
      </c>
    </row>
    <row r="346" spans="1:14" s="9" customFormat="1" x14ac:dyDescent="0.2">
      <c r="A346" s="18" t="s">
        <v>15</v>
      </c>
      <c r="B346" s="19" t="s">
        <v>16</v>
      </c>
      <c r="C346" s="19" t="s">
        <v>1035</v>
      </c>
      <c r="D346" s="19" t="s">
        <v>36</v>
      </c>
      <c r="E346" s="19" t="s">
        <v>28</v>
      </c>
      <c r="F346" s="13" t="s">
        <v>100</v>
      </c>
      <c r="G346" s="13"/>
      <c r="H346" s="14">
        <v>5</v>
      </c>
      <c r="I346" s="14">
        <v>5</v>
      </c>
      <c r="J346" s="19" t="s">
        <v>993</v>
      </c>
      <c r="K346" s="19" t="s">
        <v>1036</v>
      </c>
      <c r="L346" s="19" t="s">
        <v>1037</v>
      </c>
      <c r="M346" s="19" t="s">
        <v>1038</v>
      </c>
      <c r="N346" s="20" t="s">
        <v>680</v>
      </c>
    </row>
    <row r="347" spans="1:14" s="9" customFormat="1" x14ac:dyDescent="0.2">
      <c r="A347" s="18" t="s">
        <v>15</v>
      </c>
      <c r="B347" s="19" t="s">
        <v>16</v>
      </c>
      <c r="C347" s="19" t="s">
        <v>1039</v>
      </c>
      <c r="D347" s="19" t="s">
        <v>36</v>
      </c>
      <c r="E347" s="19" t="s">
        <v>45</v>
      </c>
      <c r="F347" s="13" t="s">
        <v>29</v>
      </c>
      <c r="G347" s="13"/>
      <c r="H347" s="14">
        <v>3</v>
      </c>
      <c r="I347" s="14">
        <v>3</v>
      </c>
      <c r="J347" s="19" t="s">
        <v>993</v>
      </c>
      <c r="K347" s="19" t="s">
        <v>1040</v>
      </c>
      <c r="L347" s="19" t="s">
        <v>1041</v>
      </c>
      <c r="M347" s="19" t="s">
        <v>1042</v>
      </c>
      <c r="N347" s="20" t="s">
        <v>1043</v>
      </c>
    </row>
    <row r="348" spans="1:14" s="9" customFormat="1" x14ac:dyDescent="0.2">
      <c r="A348" s="18" t="s">
        <v>15</v>
      </c>
      <c r="B348" s="19" t="s">
        <v>16</v>
      </c>
      <c r="C348" s="19" t="s">
        <v>1044</v>
      </c>
      <c r="D348" s="19" t="s">
        <v>209</v>
      </c>
      <c r="E348" s="19" t="s">
        <v>28</v>
      </c>
      <c r="F348" s="13" t="s">
        <v>29</v>
      </c>
      <c r="G348" s="13"/>
      <c r="H348" s="14">
        <v>150</v>
      </c>
      <c r="I348" s="14">
        <v>64</v>
      </c>
      <c r="J348" s="19" t="s">
        <v>993</v>
      </c>
      <c r="K348" s="19" t="s">
        <v>1045</v>
      </c>
      <c r="L348" s="19" t="s">
        <v>1046</v>
      </c>
      <c r="M348" s="19" t="s">
        <v>1047</v>
      </c>
      <c r="N348" s="20" t="s">
        <v>213</v>
      </c>
    </row>
    <row r="349" spans="1:14" s="9" customFormat="1" x14ac:dyDescent="0.2">
      <c r="A349" s="18" t="s">
        <v>15</v>
      </c>
      <c r="B349" s="19" t="s">
        <v>16</v>
      </c>
      <c r="C349" s="19" t="s">
        <v>1048</v>
      </c>
      <c r="D349" s="19" t="s">
        <v>36</v>
      </c>
      <c r="E349" s="19" t="s">
        <v>28</v>
      </c>
      <c r="F349" s="13" t="s">
        <v>53</v>
      </c>
      <c r="G349" s="13"/>
      <c r="H349" s="14">
        <v>4</v>
      </c>
      <c r="I349" s="14">
        <v>4</v>
      </c>
      <c r="J349" s="19" t="s">
        <v>1049</v>
      </c>
      <c r="K349" s="19" t="s">
        <v>1030</v>
      </c>
      <c r="L349" s="19" t="s">
        <v>1050</v>
      </c>
      <c r="M349" s="19" t="s">
        <v>1051</v>
      </c>
      <c r="N349" s="20" t="s">
        <v>1052</v>
      </c>
    </row>
    <row r="350" spans="1:14" s="9" customFormat="1" x14ac:dyDescent="0.2">
      <c r="A350" s="18" t="s">
        <v>15</v>
      </c>
      <c r="B350" s="19" t="s">
        <v>16</v>
      </c>
      <c r="C350" s="19" t="s">
        <v>1053</v>
      </c>
      <c r="D350" s="19" t="s">
        <v>865</v>
      </c>
      <c r="E350" s="19" t="s">
        <v>45</v>
      </c>
      <c r="F350" s="13" t="s">
        <v>68</v>
      </c>
      <c r="G350" s="13"/>
      <c r="H350" s="14">
        <v>2</v>
      </c>
      <c r="I350" s="14">
        <v>2</v>
      </c>
      <c r="J350" s="19" t="s">
        <v>1054</v>
      </c>
      <c r="K350" s="19" t="s">
        <v>1055</v>
      </c>
      <c r="L350" s="19" t="s">
        <v>1056</v>
      </c>
      <c r="M350" s="19" t="s">
        <v>1057</v>
      </c>
      <c r="N350" s="20" t="s">
        <v>25</v>
      </c>
    </row>
    <row r="351" spans="1:14" s="9" customFormat="1" x14ac:dyDescent="0.2">
      <c r="A351" s="18" t="s">
        <v>15</v>
      </c>
      <c r="B351" s="19" t="s">
        <v>16</v>
      </c>
      <c r="C351" s="19" t="s">
        <v>1058</v>
      </c>
      <c r="D351" s="19" t="s">
        <v>93</v>
      </c>
      <c r="E351" s="19" t="s">
        <v>28</v>
      </c>
      <c r="F351" s="13" t="s">
        <v>1059</v>
      </c>
      <c r="G351" s="13"/>
      <c r="H351" s="14">
        <v>9</v>
      </c>
      <c r="I351" s="14">
        <v>9</v>
      </c>
      <c r="J351" s="19" t="s">
        <v>1060</v>
      </c>
      <c r="K351" s="19" t="s">
        <v>1061</v>
      </c>
      <c r="L351" s="19" t="s">
        <v>1062</v>
      </c>
      <c r="M351" s="19" t="s">
        <v>1063</v>
      </c>
      <c r="N351" s="20" t="s">
        <v>680</v>
      </c>
    </row>
    <row r="352" spans="1:14" s="9" customFormat="1" x14ac:dyDescent="0.2">
      <c r="A352" s="18" t="s">
        <v>15</v>
      </c>
      <c r="B352" s="19" t="s">
        <v>16</v>
      </c>
      <c r="C352" s="19" t="s">
        <v>1064</v>
      </c>
      <c r="D352" s="19" t="s">
        <v>93</v>
      </c>
      <c r="E352" s="19" t="s">
        <v>45</v>
      </c>
      <c r="F352" s="13" t="s">
        <v>53</v>
      </c>
      <c r="G352" s="13"/>
      <c r="H352" s="14">
        <v>5</v>
      </c>
      <c r="I352" s="14">
        <v>5</v>
      </c>
      <c r="J352" s="19" t="s">
        <v>1065</v>
      </c>
      <c r="K352" s="19" t="s">
        <v>1066</v>
      </c>
      <c r="L352" s="19" t="s">
        <v>1067</v>
      </c>
      <c r="M352" s="19" t="s">
        <v>1068</v>
      </c>
      <c r="N352" s="20" t="s">
        <v>272</v>
      </c>
    </row>
    <row r="353" spans="1:14" s="9" customFormat="1" x14ac:dyDescent="0.2">
      <c r="A353" s="18" t="s">
        <v>15</v>
      </c>
      <c r="B353" s="19" t="s">
        <v>16</v>
      </c>
      <c r="C353" s="19" t="s">
        <v>1069</v>
      </c>
      <c r="D353" s="19" t="s">
        <v>27</v>
      </c>
      <c r="E353" s="19" t="s">
        <v>45</v>
      </c>
      <c r="F353" s="13" t="s">
        <v>29</v>
      </c>
      <c r="G353" s="13"/>
      <c r="H353" s="14">
        <v>1</v>
      </c>
      <c r="I353" s="14">
        <v>1</v>
      </c>
      <c r="J353" s="19" t="s">
        <v>1070</v>
      </c>
      <c r="K353" s="19" t="s">
        <v>990</v>
      </c>
      <c r="L353" s="19" t="s">
        <v>1071</v>
      </c>
      <c r="M353" s="19" t="s">
        <v>986</v>
      </c>
      <c r="N353" s="20" t="s">
        <v>42</v>
      </c>
    </row>
    <row r="354" spans="1:14" s="9" customFormat="1" x14ac:dyDescent="0.2">
      <c r="A354" s="18" t="s">
        <v>15</v>
      </c>
      <c r="B354" s="19" t="s">
        <v>16</v>
      </c>
      <c r="C354" s="19" t="s">
        <v>1072</v>
      </c>
      <c r="D354" s="19" t="s">
        <v>36</v>
      </c>
      <c r="E354" s="19" t="s">
        <v>28</v>
      </c>
      <c r="F354" s="13" t="s">
        <v>68</v>
      </c>
      <c r="G354" s="13"/>
      <c r="H354" s="14">
        <v>2</v>
      </c>
      <c r="I354" s="14">
        <v>2</v>
      </c>
      <c r="J354" s="19" t="s">
        <v>1073</v>
      </c>
      <c r="K354" s="19" t="s">
        <v>1074</v>
      </c>
      <c r="L354" s="19" t="s">
        <v>1075</v>
      </c>
      <c r="M354" s="19" t="s">
        <v>1076</v>
      </c>
      <c r="N354" s="20" t="s">
        <v>556</v>
      </c>
    </row>
    <row r="355" spans="1:14" s="9" customFormat="1" x14ac:dyDescent="0.2">
      <c r="A355" s="18" t="s">
        <v>15</v>
      </c>
      <c r="B355" s="19" t="s">
        <v>16</v>
      </c>
      <c r="C355" s="19" t="s">
        <v>362</v>
      </c>
      <c r="D355" s="19" t="s">
        <v>93</v>
      </c>
      <c r="E355" s="19" t="s">
        <v>45</v>
      </c>
      <c r="F355" s="13" t="s">
        <v>107</v>
      </c>
      <c r="G355" s="13"/>
      <c r="H355" s="14">
        <v>2</v>
      </c>
      <c r="I355" s="14">
        <v>2</v>
      </c>
      <c r="J355" s="19" t="s">
        <v>1077</v>
      </c>
      <c r="K355" s="19" t="s">
        <v>1078</v>
      </c>
      <c r="L355" s="19" t="s">
        <v>366</v>
      </c>
      <c r="M355" s="19" t="s">
        <v>367</v>
      </c>
      <c r="N355" s="20" t="s">
        <v>42</v>
      </c>
    </row>
    <row r="356" spans="1:14" s="9" customFormat="1" x14ac:dyDescent="0.2">
      <c r="A356" s="18" t="s">
        <v>15</v>
      </c>
      <c r="B356" s="19" t="s">
        <v>16</v>
      </c>
      <c r="C356" s="19" t="s">
        <v>585</v>
      </c>
      <c r="D356" s="19" t="s">
        <v>106</v>
      </c>
      <c r="E356" s="19" t="s">
        <v>19</v>
      </c>
      <c r="F356" s="13" t="s">
        <v>107</v>
      </c>
      <c r="G356" s="13"/>
      <c r="H356" s="14">
        <v>1</v>
      </c>
      <c r="I356" s="14">
        <v>1</v>
      </c>
      <c r="J356" s="19" t="s">
        <v>1079</v>
      </c>
      <c r="K356" s="19" t="s">
        <v>1080</v>
      </c>
      <c r="L356" s="19" t="s">
        <v>589</v>
      </c>
      <c r="M356" s="19" t="s">
        <v>590</v>
      </c>
      <c r="N356" s="20" t="s">
        <v>591</v>
      </c>
    </row>
    <row r="357" spans="1:14" s="9" customFormat="1" x14ac:dyDescent="0.2">
      <c r="A357" s="18" t="s">
        <v>15</v>
      </c>
      <c r="B357" s="19" t="s">
        <v>16</v>
      </c>
      <c r="C357" s="19" t="s">
        <v>1081</v>
      </c>
      <c r="D357" s="19" t="s">
        <v>27</v>
      </c>
      <c r="E357" s="19" t="s">
        <v>45</v>
      </c>
      <c r="F357" s="13" t="s">
        <v>29</v>
      </c>
      <c r="G357" s="13"/>
      <c r="H357" s="14">
        <v>1</v>
      </c>
      <c r="I357" s="14">
        <v>1</v>
      </c>
      <c r="J357" s="19" t="s">
        <v>1082</v>
      </c>
      <c r="K357" s="19" t="s">
        <v>1083</v>
      </c>
      <c r="L357" s="19" t="s">
        <v>1084</v>
      </c>
      <c r="M357" s="19" t="s">
        <v>1085</v>
      </c>
      <c r="N357" s="20" t="s">
        <v>1086</v>
      </c>
    </row>
    <row r="358" spans="1:14" s="9" customFormat="1" x14ac:dyDescent="0.2">
      <c r="A358" s="18" t="s">
        <v>15</v>
      </c>
      <c r="B358" s="19" t="s">
        <v>16</v>
      </c>
      <c r="C358" s="19" t="s">
        <v>1087</v>
      </c>
      <c r="D358" s="19" t="s">
        <v>44</v>
      </c>
      <c r="E358" s="19" t="s">
        <v>45</v>
      </c>
      <c r="F358" s="13" t="s">
        <v>185</v>
      </c>
      <c r="G358" s="13"/>
      <c r="H358" s="14">
        <v>1</v>
      </c>
      <c r="I358" s="14">
        <v>1</v>
      </c>
      <c r="J358" s="19" t="s">
        <v>1082</v>
      </c>
      <c r="K358" s="19" t="s">
        <v>1083</v>
      </c>
      <c r="L358" s="19" t="s">
        <v>1088</v>
      </c>
      <c r="M358" s="19" t="s">
        <v>1089</v>
      </c>
      <c r="N358" s="20" t="s">
        <v>637</v>
      </c>
    </row>
    <row r="359" spans="1:14" s="9" customFormat="1" x14ac:dyDescent="0.2">
      <c r="A359" s="18" t="s">
        <v>15</v>
      </c>
      <c r="B359" s="19" t="s">
        <v>16</v>
      </c>
      <c r="C359" s="19" t="s">
        <v>1090</v>
      </c>
      <c r="D359" s="19" t="s">
        <v>27</v>
      </c>
      <c r="E359" s="19" t="s">
        <v>416</v>
      </c>
      <c r="F359" s="13" t="s">
        <v>107</v>
      </c>
      <c r="G359" s="13"/>
      <c r="H359" s="14">
        <v>1</v>
      </c>
      <c r="I359" s="14">
        <v>1</v>
      </c>
      <c r="J359" s="19" t="s">
        <v>1091</v>
      </c>
      <c r="K359" s="19" t="s">
        <v>1092</v>
      </c>
      <c r="L359" s="19" t="s">
        <v>1093</v>
      </c>
      <c r="M359" s="19" t="s">
        <v>1094</v>
      </c>
      <c r="N359" s="20" t="s">
        <v>213</v>
      </c>
    </row>
    <row r="360" spans="1:14" s="9" customFormat="1" x14ac:dyDescent="0.2">
      <c r="A360" s="18" t="s">
        <v>15</v>
      </c>
      <c r="B360" s="19" t="s">
        <v>16</v>
      </c>
      <c r="C360" s="19" t="s">
        <v>1095</v>
      </c>
      <c r="D360" s="19" t="s">
        <v>36</v>
      </c>
      <c r="E360" s="19" t="s">
        <v>416</v>
      </c>
      <c r="F360" s="13" t="s">
        <v>68</v>
      </c>
      <c r="G360" s="13"/>
      <c r="H360" s="14">
        <v>1</v>
      </c>
      <c r="I360" s="14">
        <v>1</v>
      </c>
      <c r="J360" s="19" t="s">
        <v>1096</v>
      </c>
      <c r="K360" s="19" t="s">
        <v>1097</v>
      </c>
      <c r="L360" s="19" t="s">
        <v>1098</v>
      </c>
      <c r="M360" s="19" t="s">
        <v>1099</v>
      </c>
      <c r="N360" s="20" t="s">
        <v>42</v>
      </c>
    </row>
    <row r="361" spans="1:14" s="9" customFormat="1" x14ac:dyDescent="0.2">
      <c r="A361" s="18" t="s">
        <v>15</v>
      </c>
      <c r="B361" s="19" t="s">
        <v>16</v>
      </c>
      <c r="C361" s="19" t="s">
        <v>1100</v>
      </c>
      <c r="D361" s="19" t="s">
        <v>27</v>
      </c>
      <c r="E361" s="19" t="s">
        <v>19</v>
      </c>
      <c r="F361" s="13" t="s">
        <v>68</v>
      </c>
      <c r="G361" s="13"/>
      <c r="H361" s="14">
        <v>1</v>
      </c>
      <c r="I361" s="14">
        <v>1</v>
      </c>
      <c r="J361" s="19" t="s">
        <v>1096</v>
      </c>
      <c r="K361" s="19" t="s">
        <v>1101</v>
      </c>
      <c r="L361" s="19" t="s">
        <v>1102</v>
      </c>
      <c r="M361" s="19" t="s">
        <v>1103</v>
      </c>
      <c r="N361" s="20" t="s">
        <v>42</v>
      </c>
    </row>
    <row r="362" spans="1:14" s="9" customFormat="1" x14ac:dyDescent="0.2">
      <c r="A362" s="18" t="s">
        <v>15</v>
      </c>
      <c r="B362" s="19" t="s">
        <v>16</v>
      </c>
      <c r="C362" s="19" t="s">
        <v>668</v>
      </c>
      <c r="D362" s="19" t="s">
        <v>87</v>
      </c>
      <c r="E362" s="19" t="s">
        <v>378</v>
      </c>
      <c r="F362" s="13" t="s">
        <v>107</v>
      </c>
      <c r="G362" s="13"/>
      <c r="H362" s="14">
        <v>1</v>
      </c>
      <c r="I362" s="14">
        <v>1</v>
      </c>
      <c r="J362" s="19" t="s">
        <v>1104</v>
      </c>
      <c r="K362" s="19" t="s">
        <v>1105</v>
      </c>
      <c r="L362" s="19" t="s">
        <v>670</v>
      </c>
      <c r="M362" s="19" t="s">
        <v>671</v>
      </c>
      <c r="N362" s="20" t="s">
        <v>42</v>
      </c>
    </row>
    <row r="363" spans="1:14" s="9" customFormat="1" x14ac:dyDescent="0.2">
      <c r="A363" s="18" t="s">
        <v>15</v>
      </c>
      <c r="B363" s="19" t="s">
        <v>16</v>
      </c>
      <c r="C363" s="19" t="s">
        <v>1106</v>
      </c>
      <c r="D363" s="19" t="s">
        <v>209</v>
      </c>
      <c r="E363" s="19" t="s">
        <v>19</v>
      </c>
      <c r="F363" s="13" t="s">
        <v>123</v>
      </c>
      <c r="G363" s="13"/>
      <c r="H363" s="14">
        <v>1</v>
      </c>
      <c r="I363" s="14">
        <v>1</v>
      </c>
      <c r="J363" s="19" t="s">
        <v>1107</v>
      </c>
      <c r="K363" s="19" t="s">
        <v>1108</v>
      </c>
      <c r="L363" s="19" t="s">
        <v>1109</v>
      </c>
      <c r="M363" s="19" t="s">
        <v>41</v>
      </c>
      <c r="N363" s="20" t="s">
        <v>42</v>
      </c>
    </row>
    <row r="364" spans="1:14" s="9" customFormat="1" x14ac:dyDescent="0.2">
      <c r="A364" s="18" t="s">
        <v>15</v>
      </c>
      <c r="B364" s="19" t="s">
        <v>16</v>
      </c>
      <c r="C364" s="19" t="s">
        <v>1110</v>
      </c>
      <c r="D364" s="19" t="s">
        <v>36</v>
      </c>
      <c r="E364" s="19" t="s">
        <v>45</v>
      </c>
      <c r="F364" s="13" t="s">
        <v>29</v>
      </c>
      <c r="G364" s="13"/>
      <c r="H364" s="14">
        <v>1</v>
      </c>
      <c r="I364" s="14">
        <v>1</v>
      </c>
      <c r="J364" s="19" t="s">
        <v>1107</v>
      </c>
      <c r="K364" s="19" t="s">
        <v>1111</v>
      </c>
      <c r="L364" s="19" t="s">
        <v>1112</v>
      </c>
      <c r="M364" s="19" t="s">
        <v>41</v>
      </c>
      <c r="N364" s="20" t="s">
        <v>42</v>
      </c>
    </row>
    <row r="365" spans="1:14" s="9" customFormat="1" x14ac:dyDescent="0.2">
      <c r="A365" s="18" t="s">
        <v>15</v>
      </c>
      <c r="B365" s="19" t="s">
        <v>16</v>
      </c>
      <c r="C365" s="19" t="s">
        <v>1113</v>
      </c>
      <c r="D365" s="19" t="s">
        <v>27</v>
      </c>
      <c r="E365" s="19" t="s">
        <v>436</v>
      </c>
      <c r="F365" s="13" t="s">
        <v>68</v>
      </c>
      <c r="G365" s="13"/>
      <c r="H365" s="14">
        <v>1</v>
      </c>
      <c r="I365" s="14">
        <v>1</v>
      </c>
      <c r="J365" s="19" t="s">
        <v>1107</v>
      </c>
      <c r="K365" s="19" t="s">
        <v>1111</v>
      </c>
      <c r="L365" s="19" t="s">
        <v>1114</v>
      </c>
      <c r="M365" s="19" t="s">
        <v>1115</v>
      </c>
      <c r="N365" s="20" t="s">
        <v>42</v>
      </c>
    </row>
    <row r="366" spans="1:14" s="9" customFormat="1" x14ac:dyDescent="0.2">
      <c r="A366" s="18" t="s">
        <v>15</v>
      </c>
      <c r="B366" s="19" t="s">
        <v>16</v>
      </c>
      <c r="C366" s="19" t="s">
        <v>1116</v>
      </c>
      <c r="D366" s="19" t="s">
        <v>36</v>
      </c>
      <c r="E366" s="19" t="s">
        <v>45</v>
      </c>
      <c r="F366" s="13" t="s">
        <v>107</v>
      </c>
      <c r="G366" s="13"/>
      <c r="H366" s="14">
        <v>1</v>
      </c>
      <c r="I366" s="14">
        <v>1</v>
      </c>
      <c r="J366" s="19" t="s">
        <v>1107</v>
      </c>
      <c r="K366" s="19" t="s">
        <v>1111</v>
      </c>
      <c r="L366" s="19" t="s">
        <v>1117</v>
      </c>
      <c r="M366" s="19" t="s">
        <v>41</v>
      </c>
      <c r="N366" s="20" t="s">
        <v>42</v>
      </c>
    </row>
    <row r="367" spans="1:14" s="9" customFormat="1" x14ac:dyDescent="0.2">
      <c r="A367" s="18" t="s">
        <v>15</v>
      </c>
      <c r="B367" s="19" t="s">
        <v>16</v>
      </c>
      <c r="C367" s="19" t="s">
        <v>1118</v>
      </c>
      <c r="D367" s="19" t="s">
        <v>209</v>
      </c>
      <c r="E367" s="19" t="s">
        <v>45</v>
      </c>
      <c r="F367" s="13" t="s">
        <v>123</v>
      </c>
      <c r="G367" s="13"/>
      <c r="H367" s="14">
        <v>1</v>
      </c>
      <c r="I367" s="14">
        <v>1</v>
      </c>
      <c r="J367" s="19" t="s">
        <v>1107</v>
      </c>
      <c r="K367" s="19" t="s">
        <v>1119</v>
      </c>
      <c r="L367" s="19" t="s">
        <v>1120</v>
      </c>
      <c r="M367" s="19" t="s">
        <v>41</v>
      </c>
      <c r="N367" s="20" t="s">
        <v>42</v>
      </c>
    </row>
    <row r="368" spans="1:14" s="9" customFormat="1" x14ac:dyDescent="0.2">
      <c r="A368" s="18" t="s">
        <v>15</v>
      </c>
      <c r="B368" s="19" t="s">
        <v>16</v>
      </c>
      <c r="C368" s="19" t="s">
        <v>1121</v>
      </c>
      <c r="D368" s="19" t="s">
        <v>67</v>
      </c>
      <c r="E368" s="19" t="s">
        <v>45</v>
      </c>
      <c r="F368" s="13" t="s">
        <v>123</v>
      </c>
      <c r="G368" s="13"/>
      <c r="H368" s="14">
        <v>1</v>
      </c>
      <c r="I368" s="14">
        <v>1</v>
      </c>
      <c r="J368" s="19" t="s">
        <v>1122</v>
      </c>
      <c r="K368" s="19" t="s">
        <v>1123</v>
      </c>
      <c r="L368" s="19" t="s">
        <v>1124</v>
      </c>
      <c r="M368" s="19" t="s">
        <v>1125</v>
      </c>
      <c r="N368" s="20" t="s">
        <v>42</v>
      </c>
    </row>
    <row r="369" spans="1:14" s="9" customFormat="1" x14ac:dyDescent="0.2">
      <c r="A369" s="18" t="s">
        <v>15</v>
      </c>
      <c r="B369" s="19" t="s">
        <v>16</v>
      </c>
      <c r="C369" s="19" t="s">
        <v>1126</v>
      </c>
      <c r="D369" s="19" t="s">
        <v>27</v>
      </c>
      <c r="E369" s="19" t="s">
        <v>436</v>
      </c>
      <c r="F369" s="13" t="s">
        <v>68</v>
      </c>
      <c r="G369" s="13"/>
      <c r="H369" s="14">
        <v>1</v>
      </c>
      <c r="I369" s="14">
        <v>1</v>
      </c>
      <c r="J369" s="19" t="s">
        <v>1107</v>
      </c>
      <c r="K369" s="19" t="s">
        <v>1123</v>
      </c>
      <c r="L369" s="19" t="s">
        <v>1127</v>
      </c>
      <c r="M369" s="19" t="s">
        <v>41</v>
      </c>
      <c r="N369" s="20" t="s">
        <v>42</v>
      </c>
    </row>
    <row r="370" spans="1:14" s="9" customFormat="1" x14ac:dyDescent="0.2">
      <c r="A370" s="18" t="s">
        <v>15</v>
      </c>
      <c r="B370" s="19" t="s">
        <v>16</v>
      </c>
      <c r="C370" s="19" t="s">
        <v>1128</v>
      </c>
      <c r="D370" s="19" t="s">
        <v>287</v>
      </c>
      <c r="E370" s="19" t="s">
        <v>28</v>
      </c>
      <c r="F370" s="13" t="s">
        <v>622</v>
      </c>
      <c r="G370" s="13"/>
      <c r="H370" s="14">
        <v>1</v>
      </c>
      <c r="I370" s="14">
        <v>1</v>
      </c>
      <c r="J370" s="19" t="s">
        <v>1107</v>
      </c>
      <c r="K370" s="19" t="s">
        <v>1129</v>
      </c>
      <c r="L370" s="19" t="s">
        <v>1130</v>
      </c>
      <c r="M370" s="19" t="s">
        <v>1131</v>
      </c>
      <c r="N370" s="20" t="s">
        <v>42</v>
      </c>
    </row>
    <row r="371" spans="1:14" s="9" customFormat="1" x14ac:dyDescent="0.2">
      <c r="A371" s="18" t="s">
        <v>15</v>
      </c>
      <c r="B371" s="19" t="s">
        <v>16</v>
      </c>
      <c r="C371" s="19" t="s">
        <v>1132</v>
      </c>
      <c r="D371" s="19" t="s">
        <v>36</v>
      </c>
      <c r="E371" s="19" t="s">
        <v>378</v>
      </c>
      <c r="F371" s="13" t="s">
        <v>1133</v>
      </c>
      <c r="G371" s="13"/>
      <c r="H371" s="14">
        <v>1</v>
      </c>
      <c r="I371" s="14">
        <v>1</v>
      </c>
      <c r="J371" s="19" t="s">
        <v>1107</v>
      </c>
      <c r="K371" s="19" t="s">
        <v>1134</v>
      </c>
      <c r="L371" s="19" t="s">
        <v>1135</v>
      </c>
      <c r="M371" s="19" t="s">
        <v>311</v>
      </c>
      <c r="N371" s="20" t="s">
        <v>42</v>
      </c>
    </row>
    <row r="372" spans="1:14" s="9" customFormat="1" x14ac:dyDescent="0.2">
      <c r="A372" s="18" t="s">
        <v>15</v>
      </c>
      <c r="B372" s="19" t="s">
        <v>16</v>
      </c>
      <c r="C372" s="19" t="s">
        <v>1136</v>
      </c>
      <c r="D372" s="19" t="s">
        <v>93</v>
      </c>
      <c r="E372" s="19" t="s">
        <v>45</v>
      </c>
      <c r="F372" s="13" t="s">
        <v>29</v>
      </c>
      <c r="G372" s="13"/>
      <c r="H372" s="14">
        <v>6</v>
      </c>
      <c r="I372" s="14">
        <v>6</v>
      </c>
      <c r="J372" s="19" t="s">
        <v>1137</v>
      </c>
      <c r="K372" s="19" t="s">
        <v>1138</v>
      </c>
      <c r="L372" s="19" t="s">
        <v>1139</v>
      </c>
      <c r="M372" s="19" t="s">
        <v>323</v>
      </c>
      <c r="N372" s="20" t="s">
        <v>42</v>
      </c>
    </row>
    <row r="373" spans="1:14" s="9" customFormat="1" x14ac:dyDescent="0.2">
      <c r="A373" s="18" t="s">
        <v>15</v>
      </c>
      <c r="B373" s="19" t="s">
        <v>16</v>
      </c>
      <c r="C373" s="19" t="s">
        <v>547</v>
      </c>
      <c r="D373" s="19" t="s">
        <v>264</v>
      </c>
      <c r="E373" s="19" t="s">
        <v>45</v>
      </c>
      <c r="F373" s="13" t="s">
        <v>107</v>
      </c>
      <c r="G373" s="13"/>
      <c r="H373" s="14">
        <v>2</v>
      </c>
      <c r="I373" s="14">
        <v>2</v>
      </c>
      <c r="J373" s="19" t="s">
        <v>1137</v>
      </c>
      <c r="K373" s="19" t="s">
        <v>1138</v>
      </c>
      <c r="L373" s="19" t="s">
        <v>549</v>
      </c>
      <c r="M373" s="19" t="s">
        <v>550</v>
      </c>
      <c r="N373" s="20" t="s">
        <v>42</v>
      </c>
    </row>
    <row r="374" spans="1:14" s="9" customFormat="1" x14ac:dyDescent="0.2">
      <c r="A374" s="18" t="s">
        <v>15</v>
      </c>
      <c r="B374" s="19" t="s">
        <v>16</v>
      </c>
      <c r="C374" s="19" t="s">
        <v>1140</v>
      </c>
      <c r="D374" s="19" t="s">
        <v>491</v>
      </c>
      <c r="E374" s="19" t="s">
        <v>94</v>
      </c>
      <c r="F374" s="13" t="s">
        <v>68</v>
      </c>
      <c r="G374" s="13"/>
      <c r="H374" s="14">
        <v>3</v>
      </c>
      <c r="I374" s="14">
        <v>1</v>
      </c>
      <c r="J374" s="19" t="s">
        <v>1137</v>
      </c>
      <c r="K374" s="19" t="s">
        <v>1141</v>
      </c>
      <c r="L374" s="19" t="s">
        <v>1142</v>
      </c>
      <c r="M374" s="19" t="s">
        <v>1143</v>
      </c>
      <c r="N374" s="20" t="s">
        <v>42</v>
      </c>
    </row>
    <row r="375" spans="1:14" s="9" customFormat="1" x14ac:dyDescent="0.2">
      <c r="A375" s="18" t="s">
        <v>15</v>
      </c>
      <c r="B375" s="19" t="s">
        <v>16</v>
      </c>
      <c r="C375" s="19" t="s">
        <v>757</v>
      </c>
      <c r="D375" s="19" t="s">
        <v>106</v>
      </c>
      <c r="E375" s="19" t="s">
        <v>45</v>
      </c>
      <c r="F375" s="13" t="s">
        <v>20</v>
      </c>
      <c r="G375" s="13"/>
      <c r="H375" s="14">
        <v>1</v>
      </c>
      <c r="I375" s="14">
        <v>1</v>
      </c>
      <c r="J375" s="19" t="s">
        <v>1144</v>
      </c>
      <c r="K375" s="19" t="s">
        <v>1145</v>
      </c>
      <c r="L375" s="19" t="s">
        <v>760</v>
      </c>
      <c r="M375" s="19" t="s">
        <v>761</v>
      </c>
      <c r="N375" s="20" t="s">
        <v>25</v>
      </c>
    </row>
    <row r="376" spans="1:14" s="9" customFormat="1" x14ac:dyDescent="0.2">
      <c r="A376" s="18" t="s">
        <v>15</v>
      </c>
      <c r="B376" s="19" t="s">
        <v>16</v>
      </c>
      <c r="C376" s="19" t="s">
        <v>1146</v>
      </c>
      <c r="D376" s="19" t="s">
        <v>36</v>
      </c>
      <c r="E376" s="19" t="s">
        <v>94</v>
      </c>
      <c r="F376" s="13" t="s">
        <v>29</v>
      </c>
      <c r="G376" s="13"/>
      <c r="H376" s="14">
        <v>1</v>
      </c>
      <c r="I376" s="14">
        <v>1</v>
      </c>
      <c r="J376" s="19" t="s">
        <v>1147</v>
      </c>
      <c r="K376" s="19" t="s">
        <v>1148</v>
      </c>
      <c r="L376" s="19" t="s">
        <v>1149</v>
      </c>
      <c r="M376" s="19" t="s">
        <v>1150</v>
      </c>
      <c r="N376" s="20" t="s">
        <v>272</v>
      </c>
    </row>
    <row r="377" spans="1:14" s="9" customFormat="1" x14ac:dyDescent="0.2">
      <c r="A377" s="18" t="s">
        <v>15</v>
      </c>
      <c r="B377" s="19" t="s">
        <v>16</v>
      </c>
      <c r="C377" s="19" t="s">
        <v>1151</v>
      </c>
      <c r="D377" s="19" t="s">
        <v>27</v>
      </c>
      <c r="E377" s="19" t="s">
        <v>45</v>
      </c>
      <c r="F377" s="13" t="s">
        <v>123</v>
      </c>
      <c r="G377" s="13"/>
      <c r="H377" s="14">
        <v>1</v>
      </c>
      <c r="I377" s="14">
        <v>1</v>
      </c>
      <c r="J377" s="19" t="s">
        <v>1152</v>
      </c>
      <c r="K377" s="19" t="s">
        <v>1153</v>
      </c>
      <c r="L377" s="19" t="s">
        <v>1154</v>
      </c>
      <c r="M377" s="19" t="s">
        <v>1155</v>
      </c>
      <c r="N377" s="20" t="s">
        <v>25</v>
      </c>
    </row>
    <row r="378" spans="1:14" s="9" customFormat="1" x14ac:dyDescent="0.2">
      <c r="A378" s="18" t="s">
        <v>15</v>
      </c>
      <c r="B378" s="19" t="s">
        <v>16</v>
      </c>
      <c r="C378" s="19" t="s">
        <v>1156</v>
      </c>
      <c r="D378" s="19" t="s">
        <v>27</v>
      </c>
      <c r="E378" s="19" t="s">
        <v>28</v>
      </c>
      <c r="F378" s="13" t="s">
        <v>53</v>
      </c>
      <c r="G378" s="13"/>
      <c r="H378" s="14">
        <v>1</v>
      </c>
      <c r="I378" s="14">
        <v>1</v>
      </c>
      <c r="J378" s="19" t="s">
        <v>1152</v>
      </c>
      <c r="K378" s="19" t="s">
        <v>1157</v>
      </c>
      <c r="L378" s="19" t="s">
        <v>1158</v>
      </c>
      <c r="M378" s="19" t="s">
        <v>1159</v>
      </c>
      <c r="N378" s="20" t="s">
        <v>42</v>
      </c>
    </row>
    <row r="379" spans="1:14" s="9" customFormat="1" x14ac:dyDescent="0.2">
      <c r="A379" s="18" t="s">
        <v>15</v>
      </c>
      <c r="B379" s="19" t="s">
        <v>16</v>
      </c>
      <c r="C379" s="19" t="s">
        <v>1160</v>
      </c>
      <c r="D379" s="19" t="s">
        <v>27</v>
      </c>
      <c r="E379" s="19" t="s">
        <v>28</v>
      </c>
      <c r="F379" s="13" t="s">
        <v>185</v>
      </c>
      <c r="G379" s="13"/>
      <c r="H379" s="14">
        <v>4</v>
      </c>
      <c r="I379" s="14">
        <v>4</v>
      </c>
      <c r="J379" s="19" t="s">
        <v>1161</v>
      </c>
      <c r="K379" s="19" t="s">
        <v>1162</v>
      </c>
      <c r="L379" s="19" t="s">
        <v>1163</v>
      </c>
      <c r="M379" s="19" t="s">
        <v>41</v>
      </c>
      <c r="N379" s="20" t="s">
        <v>42</v>
      </c>
    </row>
    <row r="380" spans="1:14" s="9" customFormat="1" x14ac:dyDescent="0.2">
      <c r="A380" s="18" t="s">
        <v>15</v>
      </c>
      <c r="B380" s="19" t="s">
        <v>16</v>
      </c>
      <c r="C380" s="19" t="s">
        <v>1164</v>
      </c>
      <c r="D380" s="19" t="s">
        <v>27</v>
      </c>
      <c r="E380" s="19" t="s">
        <v>28</v>
      </c>
      <c r="F380" s="13" t="s">
        <v>68</v>
      </c>
      <c r="G380" s="13"/>
      <c r="H380" s="14">
        <v>2</v>
      </c>
      <c r="I380" s="14">
        <v>1</v>
      </c>
      <c r="J380" s="19" t="s">
        <v>1165</v>
      </c>
      <c r="K380" s="19" t="s">
        <v>1166</v>
      </c>
      <c r="L380" s="19" t="s">
        <v>1167</v>
      </c>
      <c r="M380" s="19" t="s">
        <v>1168</v>
      </c>
      <c r="N380" s="20" t="s">
        <v>272</v>
      </c>
    </row>
    <row r="381" spans="1:14" s="9" customFormat="1" x14ac:dyDescent="0.2">
      <c r="A381" s="18" t="s">
        <v>15</v>
      </c>
      <c r="B381" s="19" t="s">
        <v>16</v>
      </c>
      <c r="C381" s="19" t="s">
        <v>1169</v>
      </c>
      <c r="D381" s="19" t="s">
        <v>209</v>
      </c>
      <c r="E381" s="19" t="s">
        <v>28</v>
      </c>
      <c r="F381" s="13" t="s">
        <v>68</v>
      </c>
      <c r="G381" s="13"/>
      <c r="H381" s="14">
        <v>1</v>
      </c>
      <c r="I381" s="14">
        <v>1</v>
      </c>
      <c r="J381" s="19" t="s">
        <v>1170</v>
      </c>
      <c r="K381" s="19" t="s">
        <v>1171</v>
      </c>
      <c r="L381" s="19" t="s">
        <v>1172</v>
      </c>
      <c r="M381" s="19" t="s">
        <v>1173</v>
      </c>
      <c r="N381" s="20" t="s">
        <v>213</v>
      </c>
    </row>
    <row r="382" spans="1:14" s="9" customFormat="1" x14ac:dyDescent="0.2">
      <c r="A382" s="18" t="s">
        <v>15</v>
      </c>
      <c r="B382" s="19" t="s">
        <v>16</v>
      </c>
      <c r="C382" s="19" t="s">
        <v>1058</v>
      </c>
      <c r="D382" s="19" t="s">
        <v>18</v>
      </c>
      <c r="E382" s="19" t="s">
        <v>28</v>
      </c>
      <c r="F382" s="13" t="s">
        <v>1059</v>
      </c>
      <c r="G382" s="13"/>
      <c r="H382" s="14">
        <v>9</v>
      </c>
      <c r="I382" s="14">
        <v>9</v>
      </c>
      <c r="J382" s="19" t="s">
        <v>1174</v>
      </c>
      <c r="K382" s="19" t="s">
        <v>1175</v>
      </c>
      <c r="L382" s="19" t="s">
        <v>1062</v>
      </c>
      <c r="M382" s="19" t="s">
        <v>1063</v>
      </c>
      <c r="N382" s="20" t="s">
        <v>680</v>
      </c>
    </row>
    <row r="383" spans="1:14" s="9" customFormat="1" x14ac:dyDescent="0.2">
      <c r="A383" s="18" t="s">
        <v>15</v>
      </c>
      <c r="B383" s="19" t="s">
        <v>16</v>
      </c>
      <c r="C383" s="19" t="s">
        <v>757</v>
      </c>
      <c r="D383" s="19" t="s">
        <v>312</v>
      </c>
      <c r="E383" s="19" t="s">
        <v>45</v>
      </c>
      <c r="F383" s="13" t="s">
        <v>53</v>
      </c>
      <c r="G383" s="13"/>
      <c r="H383" s="14">
        <v>1</v>
      </c>
      <c r="I383" s="14">
        <v>1</v>
      </c>
      <c r="J383" s="19" t="s">
        <v>1174</v>
      </c>
      <c r="K383" s="19" t="s">
        <v>1176</v>
      </c>
      <c r="L383" s="19" t="s">
        <v>760</v>
      </c>
      <c r="M383" s="19" t="s">
        <v>761</v>
      </c>
      <c r="N383" s="20" t="s">
        <v>25</v>
      </c>
    </row>
    <row r="384" spans="1:14" s="9" customFormat="1" x14ac:dyDescent="0.2">
      <c r="A384" s="18" t="s">
        <v>15</v>
      </c>
      <c r="B384" s="19" t="s">
        <v>16</v>
      </c>
      <c r="C384" s="19" t="s">
        <v>1177</v>
      </c>
      <c r="D384" s="19" t="s">
        <v>36</v>
      </c>
      <c r="E384" s="19" t="s">
        <v>28</v>
      </c>
      <c r="F384" s="13" t="s">
        <v>107</v>
      </c>
      <c r="G384" s="13"/>
      <c r="H384" s="14">
        <v>2</v>
      </c>
      <c r="I384" s="14">
        <v>2</v>
      </c>
      <c r="J384" s="19" t="s">
        <v>1178</v>
      </c>
      <c r="K384" s="19" t="s">
        <v>1179</v>
      </c>
      <c r="L384" s="19" t="s">
        <v>1180</v>
      </c>
      <c r="M384" s="19" t="s">
        <v>1181</v>
      </c>
      <c r="N384" s="20" t="s">
        <v>1182</v>
      </c>
    </row>
    <row r="385" spans="1:14" s="9" customFormat="1" x14ac:dyDescent="0.2">
      <c r="A385" s="18" t="s">
        <v>15</v>
      </c>
      <c r="B385" s="19" t="s">
        <v>16</v>
      </c>
      <c r="C385" s="19" t="s">
        <v>1081</v>
      </c>
      <c r="D385" s="19" t="s">
        <v>67</v>
      </c>
      <c r="E385" s="19" t="s">
        <v>28</v>
      </c>
      <c r="F385" s="13" t="s">
        <v>29</v>
      </c>
      <c r="G385" s="13"/>
      <c r="H385" s="14">
        <v>3</v>
      </c>
      <c r="I385" s="14">
        <v>3</v>
      </c>
      <c r="J385" s="19" t="s">
        <v>1183</v>
      </c>
      <c r="K385" s="19" t="s">
        <v>1184</v>
      </c>
      <c r="L385" s="19" t="s">
        <v>1084</v>
      </c>
      <c r="M385" s="19" t="s">
        <v>1085</v>
      </c>
      <c r="N385" s="20" t="s">
        <v>1086</v>
      </c>
    </row>
    <row r="386" spans="1:14" s="9" customFormat="1" x14ac:dyDescent="0.2">
      <c r="A386" s="18" t="s">
        <v>15</v>
      </c>
      <c r="B386" s="19" t="s">
        <v>16</v>
      </c>
      <c r="C386" s="19" t="s">
        <v>1185</v>
      </c>
      <c r="D386" s="19" t="s">
        <v>287</v>
      </c>
      <c r="E386" s="19" t="s">
        <v>28</v>
      </c>
      <c r="F386" s="13" t="s">
        <v>68</v>
      </c>
      <c r="G386" s="13"/>
      <c r="H386" s="14">
        <v>10</v>
      </c>
      <c r="I386" s="14">
        <v>10</v>
      </c>
      <c r="J386" s="19" t="s">
        <v>1186</v>
      </c>
      <c r="K386" s="19" t="s">
        <v>1187</v>
      </c>
      <c r="L386" s="19" t="s">
        <v>1188</v>
      </c>
      <c r="M386" s="19" t="s">
        <v>1189</v>
      </c>
      <c r="N386" s="20" t="s">
        <v>272</v>
      </c>
    </row>
    <row r="387" spans="1:14" s="9" customFormat="1" x14ac:dyDescent="0.2">
      <c r="A387" s="18" t="s">
        <v>15</v>
      </c>
      <c r="B387" s="19" t="s">
        <v>16</v>
      </c>
      <c r="C387" s="19" t="s">
        <v>1190</v>
      </c>
      <c r="D387" s="19" t="s">
        <v>598</v>
      </c>
      <c r="E387" s="19" t="s">
        <v>94</v>
      </c>
      <c r="F387" s="13" t="s">
        <v>68</v>
      </c>
      <c r="G387" s="13"/>
      <c r="H387" s="14">
        <v>1</v>
      </c>
      <c r="I387" s="14">
        <v>1</v>
      </c>
      <c r="J387" s="19" t="s">
        <v>1191</v>
      </c>
      <c r="K387" s="19" t="s">
        <v>1192</v>
      </c>
      <c r="L387" s="19" t="s">
        <v>1193</v>
      </c>
      <c r="M387" s="19" t="s">
        <v>41</v>
      </c>
      <c r="N387" s="20" t="s">
        <v>42</v>
      </c>
    </row>
    <row r="388" spans="1:14" s="9" customFormat="1" x14ac:dyDescent="0.2">
      <c r="A388" s="18" t="s">
        <v>15</v>
      </c>
      <c r="B388" s="19" t="s">
        <v>16</v>
      </c>
      <c r="C388" s="19" t="s">
        <v>1194</v>
      </c>
      <c r="D388" s="19" t="s">
        <v>36</v>
      </c>
      <c r="E388" s="19" t="s">
        <v>28</v>
      </c>
      <c r="F388" s="13" t="s">
        <v>244</v>
      </c>
      <c r="G388" s="13"/>
      <c r="H388" s="14">
        <v>9</v>
      </c>
      <c r="I388" s="14">
        <v>9</v>
      </c>
      <c r="J388" s="19" t="s">
        <v>1195</v>
      </c>
      <c r="K388" s="19" t="s">
        <v>1196</v>
      </c>
      <c r="L388" s="19" t="s">
        <v>1197</v>
      </c>
      <c r="M388" s="19" t="s">
        <v>1198</v>
      </c>
      <c r="N388" s="20" t="s">
        <v>213</v>
      </c>
    </row>
    <row r="389" spans="1:14" s="9" customFormat="1" x14ac:dyDescent="0.2">
      <c r="A389" s="18" t="s">
        <v>15</v>
      </c>
      <c r="B389" s="19" t="s">
        <v>16</v>
      </c>
      <c r="C389" s="19" t="s">
        <v>1194</v>
      </c>
      <c r="D389" s="19" t="s">
        <v>93</v>
      </c>
      <c r="E389" s="19" t="s">
        <v>28</v>
      </c>
      <c r="F389" s="13" t="s">
        <v>95</v>
      </c>
      <c r="G389" s="13"/>
      <c r="H389" s="14">
        <v>8</v>
      </c>
      <c r="I389" s="14">
        <v>8</v>
      </c>
      <c r="J389" s="19" t="s">
        <v>1195</v>
      </c>
      <c r="K389" s="19" t="s">
        <v>1196</v>
      </c>
      <c r="L389" s="19" t="s">
        <v>1197</v>
      </c>
      <c r="M389" s="19" t="s">
        <v>1198</v>
      </c>
      <c r="N389" s="20" t="s">
        <v>213</v>
      </c>
    </row>
    <row r="390" spans="1:14" s="9" customFormat="1" x14ac:dyDescent="0.2">
      <c r="A390" s="18" t="s">
        <v>15</v>
      </c>
      <c r="B390" s="19" t="s">
        <v>16</v>
      </c>
      <c r="C390" s="19" t="s">
        <v>1199</v>
      </c>
      <c r="D390" s="19" t="s">
        <v>93</v>
      </c>
      <c r="E390" s="19" t="s">
        <v>28</v>
      </c>
      <c r="F390" s="13" t="s">
        <v>1200</v>
      </c>
      <c r="G390" s="13"/>
      <c r="H390" s="14">
        <v>9</v>
      </c>
      <c r="I390" s="14">
        <v>9</v>
      </c>
      <c r="J390" s="19" t="s">
        <v>1195</v>
      </c>
      <c r="K390" s="19" t="s">
        <v>1201</v>
      </c>
      <c r="L390" s="19" t="s">
        <v>1202</v>
      </c>
      <c r="M390" s="19" t="s">
        <v>1198</v>
      </c>
      <c r="N390" s="20" t="s">
        <v>213</v>
      </c>
    </row>
    <row r="391" spans="1:14" s="9" customFormat="1" x14ac:dyDescent="0.2">
      <c r="A391" s="18" t="s">
        <v>15</v>
      </c>
      <c r="B391" s="19" t="s">
        <v>16</v>
      </c>
      <c r="C391" s="19" t="s">
        <v>846</v>
      </c>
      <c r="D391" s="19" t="s">
        <v>792</v>
      </c>
      <c r="E391" s="19" t="s">
        <v>28</v>
      </c>
      <c r="F391" s="13" t="s">
        <v>68</v>
      </c>
      <c r="G391" s="13"/>
      <c r="H391" s="14">
        <v>6</v>
      </c>
      <c r="I391" s="14">
        <v>3</v>
      </c>
      <c r="J391" s="19" t="s">
        <v>1195</v>
      </c>
      <c r="K391" s="19" t="s">
        <v>1203</v>
      </c>
      <c r="L391" s="19" t="s">
        <v>849</v>
      </c>
      <c r="M391" s="19" t="s">
        <v>850</v>
      </c>
      <c r="N391" s="20" t="s">
        <v>213</v>
      </c>
    </row>
    <row r="392" spans="1:14" s="9" customFormat="1" x14ac:dyDescent="0.2">
      <c r="A392" s="18" t="s">
        <v>15</v>
      </c>
      <c r="B392" s="19" t="s">
        <v>16</v>
      </c>
      <c r="C392" s="19" t="s">
        <v>846</v>
      </c>
      <c r="D392" s="19" t="s">
        <v>27</v>
      </c>
      <c r="E392" s="19" t="s">
        <v>94</v>
      </c>
      <c r="F392" s="13" t="s">
        <v>68</v>
      </c>
      <c r="G392" s="13"/>
      <c r="H392" s="14">
        <v>8</v>
      </c>
      <c r="I392" s="14">
        <v>8</v>
      </c>
      <c r="J392" s="19" t="s">
        <v>1195</v>
      </c>
      <c r="K392" s="19" t="s">
        <v>1204</v>
      </c>
      <c r="L392" s="19" t="s">
        <v>849</v>
      </c>
      <c r="M392" s="19" t="s">
        <v>850</v>
      </c>
      <c r="N392" s="20" t="s">
        <v>213</v>
      </c>
    </row>
    <row r="393" spans="1:14" s="9" customFormat="1" x14ac:dyDescent="0.2">
      <c r="A393" s="18" t="s">
        <v>15</v>
      </c>
      <c r="B393" s="19" t="s">
        <v>16</v>
      </c>
      <c r="C393" s="19" t="s">
        <v>1205</v>
      </c>
      <c r="D393" s="19" t="s">
        <v>209</v>
      </c>
      <c r="E393" s="19" t="s">
        <v>94</v>
      </c>
      <c r="F393" s="13" t="s">
        <v>68</v>
      </c>
      <c r="G393" s="13"/>
      <c r="H393" s="14">
        <v>2</v>
      </c>
      <c r="I393" s="14">
        <v>1</v>
      </c>
      <c r="J393" s="19" t="s">
        <v>1206</v>
      </c>
      <c r="K393" s="19" t="s">
        <v>1207</v>
      </c>
      <c r="L393" s="19" t="s">
        <v>1208</v>
      </c>
      <c r="M393" s="19" t="s">
        <v>1209</v>
      </c>
      <c r="N393" s="20" t="s">
        <v>42</v>
      </c>
    </row>
    <row r="394" spans="1:14" s="9" customFormat="1" x14ac:dyDescent="0.2">
      <c r="A394" s="18" t="s">
        <v>15</v>
      </c>
      <c r="B394" s="19" t="s">
        <v>16</v>
      </c>
      <c r="C394" s="19" t="s">
        <v>1210</v>
      </c>
      <c r="D394" s="19" t="s">
        <v>36</v>
      </c>
      <c r="E394" s="19" t="s">
        <v>28</v>
      </c>
      <c r="F394" s="13" t="s">
        <v>68</v>
      </c>
      <c r="G394" s="13"/>
      <c r="H394" s="14">
        <v>2</v>
      </c>
      <c r="I394" s="14">
        <v>2</v>
      </c>
      <c r="J394" s="19" t="s">
        <v>1211</v>
      </c>
      <c r="K394" s="19" t="s">
        <v>1212</v>
      </c>
      <c r="L394" s="19" t="s">
        <v>1213</v>
      </c>
      <c r="M394" s="19" t="s">
        <v>1214</v>
      </c>
      <c r="N394" s="20" t="s">
        <v>272</v>
      </c>
    </row>
    <row r="395" spans="1:14" s="9" customFormat="1" x14ac:dyDescent="0.2">
      <c r="A395" s="18" t="s">
        <v>15</v>
      </c>
      <c r="B395" s="19" t="s">
        <v>16</v>
      </c>
      <c r="C395" s="19" t="s">
        <v>1210</v>
      </c>
      <c r="D395" s="19" t="s">
        <v>27</v>
      </c>
      <c r="E395" s="19" t="s">
        <v>28</v>
      </c>
      <c r="F395" s="13" t="s">
        <v>29</v>
      </c>
      <c r="G395" s="13"/>
      <c r="H395" s="14">
        <v>1</v>
      </c>
      <c r="I395" s="14">
        <v>1</v>
      </c>
      <c r="J395" s="19" t="s">
        <v>1211</v>
      </c>
      <c r="K395" s="19" t="s">
        <v>1215</v>
      </c>
      <c r="L395" s="19" t="s">
        <v>1213</v>
      </c>
      <c r="M395" s="19" t="s">
        <v>1214</v>
      </c>
      <c r="N395" s="20" t="s">
        <v>272</v>
      </c>
    </row>
    <row r="396" spans="1:14" s="9" customFormat="1" x14ac:dyDescent="0.2">
      <c r="A396" s="18" t="s">
        <v>15</v>
      </c>
      <c r="B396" s="19" t="s">
        <v>16</v>
      </c>
      <c r="C396" s="19" t="s">
        <v>1044</v>
      </c>
      <c r="D396" s="19" t="s">
        <v>36</v>
      </c>
      <c r="E396" s="19" t="s">
        <v>45</v>
      </c>
      <c r="F396" s="13" t="s">
        <v>68</v>
      </c>
      <c r="G396" s="13"/>
      <c r="H396" s="14">
        <v>1</v>
      </c>
      <c r="I396" s="14">
        <v>1</v>
      </c>
      <c r="J396" s="19" t="s">
        <v>1216</v>
      </c>
      <c r="K396" s="19" t="s">
        <v>1217</v>
      </c>
      <c r="L396" s="19" t="s">
        <v>1046</v>
      </c>
      <c r="M396" s="19" t="s">
        <v>1047</v>
      </c>
      <c r="N396" s="20" t="s">
        <v>213</v>
      </c>
    </row>
    <row r="397" spans="1:14" s="9" customFormat="1" x14ac:dyDescent="0.2">
      <c r="A397" s="18" t="s">
        <v>15</v>
      </c>
      <c r="B397" s="19" t="s">
        <v>16</v>
      </c>
      <c r="C397" s="19" t="s">
        <v>1218</v>
      </c>
      <c r="D397" s="19" t="s">
        <v>209</v>
      </c>
      <c r="E397" s="19" t="s">
        <v>295</v>
      </c>
      <c r="F397" s="13" t="s">
        <v>68</v>
      </c>
      <c r="G397" s="13"/>
      <c r="H397" s="14">
        <v>1</v>
      </c>
      <c r="I397" s="14">
        <v>1</v>
      </c>
      <c r="J397" s="19" t="s">
        <v>1219</v>
      </c>
      <c r="K397" s="19" t="s">
        <v>1220</v>
      </c>
      <c r="L397" s="19" t="s">
        <v>1221</v>
      </c>
      <c r="M397" s="19" t="s">
        <v>1222</v>
      </c>
      <c r="N397" s="20" t="s">
        <v>1223</v>
      </c>
    </row>
    <row r="398" spans="1:14" s="9" customFormat="1" x14ac:dyDescent="0.2">
      <c r="A398" s="18" t="s">
        <v>15</v>
      </c>
      <c r="B398" s="19" t="s">
        <v>16</v>
      </c>
      <c r="C398" s="19" t="s">
        <v>1185</v>
      </c>
      <c r="D398" s="19" t="s">
        <v>209</v>
      </c>
      <c r="E398" s="19" t="s">
        <v>45</v>
      </c>
      <c r="F398" s="13" t="s">
        <v>185</v>
      </c>
      <c r="G398" s="13"/>
      <c r="H398" s="14">
        <v>1</v>
      </c>
      <c r="I398" s="14">
        <v>1</v>
      </c>
      <c r="J398" s="19" t="s">
        <v>1219</v>
      </c>
      <c r="K398" s="19" t="s">
        <v>1224</v>
      </c>
      <c r="L398" s="19" t="s">
        <v>1188</v>
      </c>
      <c r="M398" s="19" t="s">
        <v>1189</v>
      </c>
      <c r="N398" s="20" t="s">
        <v>272</v>
      </c>
    </row>
    <row r="399" spans="1:14" s="9" customFormat="1" x14ac:dyDescent="0.2">
      <c r="A399" s="18" t="s">
        <v>15</v>
      </c>
      <c r="B399" s="19" t="s">
        <v>16</v>
      </c>
      <c r="C399" s="19" t="s">
        <v>775</v>
      </c>
      <c r="D399" s="19" t="s">
        <v>538</v>
      </c>
      <c r="E399" s="19" t="s">
        <v>416</v>
      </c>
      <c r="F399" s="13" t="s">
        <v>74</v>
      </c>
      <c r="G399" s="13"/>
      <c r="H399" s="14">
        <v>5</v>
      </c>
      <c r="I399" s="14">
        <v>5</v>
      </c>
      <c r="J399" s="19" t="s">
        <v>1225</v>
      </c>
      <c r="K399" s="19" t="s">
        <v>1226</v>
      </c>
      <c r="L399" s="19" t="s">
        <v>777</v>
      </c>
      <c r="M399" s="19" t="s">
        <v>778</v>
      </c>
      <c r="N399" s="20" t="s">
        <v>42</v>
      </c>
    </row>
    <row r="400" spans="1:14" s="9" customFormat="1" x14ac:dyDescent="0.2">
      <c r="A400" s="18" t="s">
        <v>15</v>
      </c>
      <c r="B400" s="19" t="s">
        <v>16</v>
      </c>
      <c r="C400" s="19" t="s">
        <v>80</v>
      </c>
      <c r="D400" s="19" t="s">
        <v>87</v>
      </c>
      <c r="E400" s="19" t="s">
        <v>19</v>
      </c>
      <c r="F400" s="13" t="s">
        <v>171</v>
      </c>
      <c r="G400" s="13"/>
      <c r="H400" s="14">
        <v>1</v>
      </c>
      <c r="I400" s="14">
        <v>1</v>
      </c>
      <c r="J400" s="19" t="s">
        <v>1227</v>
      </c>
      <c r="K400" s="19" t="s">
        <v>1228</v>
      </c>
      <c r="L400" s="19" t="s">
        <v>84</v>
      </c>
      <c r="M400" s="19" t="s">
        <v>85</v>
      </c>
      <c r="N400" s="20" t="s">
        <v>42</v>
      </c>
    </row>
    <row r="401" spans="1:14" s="9" customFormat="1" x14ac:dyDescent="0.2">
      <c r="A401" s="18" t="s">
        <v>15</v>
      </c>
      <c r="B401" s="19" t="s">
        <v>16</v>
      </c>
      <c r="C401" s="19" t="s">
        <v>606</v>
      </c>
      <c r="D401" s="19" t="s">
        <v>36</v>
      </c>
      <c r="E401" s="19" t="s">
        <v>363</v>
      </c>
      <c r="F401" s="13" t="s">
        <v>149</v>
      </c>
      <c r="G401" s="13"/>
      <c r="H401" s="14">
        <v>1</v>
      </c>
      <c r="I401" s="14">
        <v>1</v>
      </c>
      <c r="J401" s="19" t="s">
        <v>1227</v>
      </c>
      <c r="K401" s="19" t="s">
        <v>1229</v>
      </c>
      <c r="L401" s="19" t="s">
        <v>609</v>
      </c>
      <c r="M401" s="19" t="s">
        <v>610</v>
      </c>
      <c r="N401" s="20" t="s">
        <v>611</v>
      </c>
    </row>
    <row r="402" spans="1:14" s="9" customFormat="1" x14ac:dyDescent="0.2">
      <c r="A402" s="18" t="s">
        <v>15</v>
      </c>
      <c r="B402" s="19" t="s">
        <v>16</v>
      </c>
      <c r="C402" s="19" t="s">
        <v>1230</v>
      </c>
      <c r="D402" s="19" t="s">
        <v>209</v>
      </c>
      <c r="E402" s="19" t="s">
        <v>28</v>
      </c>
      <c r="F402" s="13" t="s">
        <v>63</v>
      </c>
      <c r="G402" s="13"/>
      <c r="H402" s="14">
        <v>2</v>
      </c>
      <c r="I402" s="14">
        <v>2</v>
      </c>
      <c r="J402" s="19" t="s">
        <v>1227</v>
      </c>
      <c r="K402" s="19" t="s">
        <v>1231</v>
      </c>
      <c r="L402" s="19" t="s">
        <v>568</v>
      </c>
      <c r="M402" s="19" t="s">
        <v>1232</v>
      </c>
      <c r="N402" s="20" t="s">
        <v>570</v>
      </c>
    </row>
    <row r="403" spans="1:14" s="9" customFormat="1" x14ac:dyDescent="0.2">
      <c r="A403" s="18" t="s">
        <v>15</v>
      </c>
      <c r="B403" s="19" t="s">
        <v>16</v>
      </c>
      <c r="C403" s="19" t="s">
        <v>445</v>
      </c>
      <c r="D403" s="19" t="s">
        <v>36</v>
      </c>
      <c r="E403" s="19" t="s">
        <v>94</v>
      </c>
      <c r="F403" s="13" t="s">
        <v>107</v>
      </c>
      <c r="G403" s="13"/>
      <c r="H403" s="14">
        <v>1</v>
      </c>
      <c r="I403" s="14">
        <v>1</v>
      </c>
      <c r="J403" s="19" t="s">
        <v>1233</v>
      </c>
      <c r="K403" s="19" t="s">
        <v>866</v>
      </c>
      <c r="L403" s="19" t="s">
        <v>447</v>
      </c>
      <c r="M403" s="19" t="s">
        <v>448</v>
      </c>
      <c r="N403" s="20" t="s">
        <v>42</v>
      </c>
    </row>
    <row r="404" spans="1:14" s="9" customFormat="1" x14ac:dyDescent="0.2">
      <c r="A404" s="18" t="s">
        <v>15</v>
      </c>
      <c r="B404" s="19" t="s">
        <v>16</v>
      </c>
      <c r="C404" s="19" t="s">
        <v>177</v>
      </c>
      <c r="D404" s="19" t="s">
        <v>450</v>
      </c>
      <c r="E404" s="19" t="s">
        <v>436</v>
      </c>
      <c r="F404" s="13" t="s">
        <v>37</v>
      </c>
      <c r="G404" s="13"/>
      <c r="H404" s="14">
        <v>1</v>
      </c>
      <c r="I404" s="14">
        <v>1</v>
      </c>
      <c r="J404" s="19" t="s">
        <v>1233</v>
      </c>
      <c r="K404" s="19" t="s">
        <v>1234</v>
      </c>
      <c r="L404" s="19" t="s">
        <v>178</v>
      </c>
      <c r="M404" s="19" t="s">
        <v>179</v>
      </c>
      <c r="N404" s="20" t="s">
        <v>42</v>
      </c>
    </row>
    <row r="405" spans="1:14" s="9" customFormat="1" x14ac:dyDescent="0.2">
      <c r="A405" s="18" t="s">
        <v>15</v>
      </c>
      <c r="B405" s="19" t="s">
        <v>16</v>
      </c>
      <c r="C405" s="19" t="s">
        <v>248</v>
      </c>
      <c r="D405" s="19" t="s">
        <v>871</v>
      </c>
      <c r="E405" s="19" t="s">
        <v>45</v>
      </c>
      <c r="F405" s="13" t="s">
        <v>107</v>
      </c>
      <c r="G405" s="13"/>
      <c r="H405" s="14">
        <v>1</v>
      </c>
      <c r="I405" s="14">
        <v>1</v>
      </c>
      <c r="J405" s="19" t="s">
        <v>1233</v>
      </c>
      <c r="K405" s="19" t="s">
        <v>1235</v>
      </c>
      <c r="L405" s="19" t="s">
        <v>250</v>
      </c>
      <c r="M405" s="19" t="s">
        <v>251</v>
      </c>
      <c r="N405" s="20" t="s">
        <v>79</v>
      </c>
    </row>
    <row r="406" spans="1:14" s="9" customFormat="1" x14ac:dyDescent="0.2">
      <c r="A406" s="18" t="s">
        <v>15</v>
      </c>
      <c r="B406" s="19" t="s">
        <v>16</v>
      </c>
      <c r="C406" s="19" t="s">
        <v>1236</v>
      </c>
      <c r="D406" s="19" t="s">
        <v>287</v>
      </c>
      <c r="E406" s="19" t="s">
        <v>378</v>
      </c>
      <c r="F406" s="13" t="s">
        <v>63</v>
      </c>
      <c r="G406" s="13"/>
      <c r="H406" s="14">
        <v>1</v>
      </c>
      <c r="I406" s="14">
        <v>1</v>
      </c>
      <c r="J406" s="19" t="s">
        <v>1237</v>
      </c>
      <c r="K406" s="19" t="s">
        <v>1238</v>
      </c>
      <c r="L406" s="19" t="s">
        <v>1239</v>
      </c>
      <c r="M406" s="19" t="s">
        <v>1240</v>
      </c>
      <c r="N406" s="20" t="s">
        <v>42</v>
      </c>
    </row>
    <row r="407" spans="1:14" s="9" customFormat="1" x14ac:dyDescent="0.2">
      <c r="A407" s="18" t="s">
        <v>15</v>
      </c>
      <c r="B407" s="19" t="s">
        <v>16</v>
      </c>
      <c r="C407" s="19" t="s">
        <v>1241</v>
      </c>
      <c r="D407" s="19" t="s">
        <v>209</v>
      </c>
      <c r="E407" s="19" t="s">
        <v>94</v>
      </c>
      <c r="F407" s="13" t="s">
        <v>68</v>
      </c>
      <c r="G407" s="13"/>
      <c r="H407" s="14">
        <v>1</v>
      </c>
      <c r="I407" s="14">
        <v>1</v>
      </c>
      <c r="J407" s="19" t="s">
        <v>1242</v>
      </c>
      <c r="K407" s="19" t="s">
        <v>1243</v>
      </c>
      <c r="L407" s="19" t="s">
        <v>1244</v>
      </c>
      <c r="M407" s="19" t="s">
        <v>1245</v>
      </c>
      <c r="N407" s="20" t="s">
        <v>42</v>
      </c>
    </row>
    <row r="408" spans="1:14" s="9" customFormat="1" x14ac:dyDescent="0.2">
      <c r="A408" s="18" t="s">
        <v>15</v>
      </c>
      <c r="B408" s="19" t="s">
        <v>16</v>
      </c>
      <c r="C408" s="19" t="s">
        <v>1246</v>
      </c>
      <c r="D408" s="19" t="s">
        <v>36</v>
      </c>
      <c r="E408" s="19" t="s">
        <v>19</v>
      </c>
      <c r="F408" s="13" t="s">
        <v>68</v>
      </c>
      <c r="G408" s="13"/>
      <c r="H408" s="14">
        <v>1</v>
      </c>
      <c r="I408" s="14">
        <v>1</v>
      </c>
      <c r="J408" s="19" t="s">
        <v>1247</v>
      </c>
      <c r="K408" s="19" t="s">
        <v>1248</v>
      </c>
      <c r="L408" s="19" t="s">
        <v>1249</v>
      </c>
      <c r="M408" s="19" t="s">
        <v>41</v>
      </c>
      <c r="N408" s="20" t="s">
        <v>42</v>
      </c>
    </row>
    <row r="409" spans="1:14" s="9" customFormat="1" x14ac:dyDescent="0.2">
      <c r="A409" s="18" t="s">
        <v>15</v>
      </c>
      <c r="B409" s="19" t="s">
        <v>16</v>
      </c>
      <c r="C409" s="19" t="s">
        <v>1250</v>
      </c>
      <c r="D409" s="19" t="s">
        <v>36</v>
      </c>
      <c r="E409" s="19" t="s">
        <v>45</v>
      </c>
      <c r="F409" s="13" t="s">
        <v>771</v>
      </c>
      <c r="G409" s="13"/>
      <c r="H409" s="14">
        <v>1</v>
      </c>
      <c r="I409" s="14">
        <v>1</v>
      </c>
      <c r="J409" s="19" t="s">
        <v>1251</v>
      </c>
      <c r="K409" s="19" t="s">
        <v>1252</v>
      </c>
      <c r="L409" s="19" t="s">
        <v>1253</v>
      </c>
      <c r="M409" s="19" t="s">
        <v>1254</v>
      </c>
      <c r="N409" s="20" t="s">
        <v>42</v>
      </c>
    </row>
    <row r="410" spans="1:14" s="9" customFormat="1" x14ac:dyDescent="0.2">
      <c r="A410" s="18" t="s">
        <v>15</v>
      </c>
      <c r="B410" s="19" t="s">
        <v>16</v>
      </c>
      <c r="C410" s="19" t="s">
        <v>1255</v>
      </c>
      <c r="D410" s="19" t="s">
        <v>27</v>
      </c>
      <c r="E410" s="19" t="s">
        <v>454</v>
      </c>
      <c r="F410" s="13" t="s">
        <v>1256</v>
      </c>
      <c r="G410" s="13"/>
      <c r="H410" s="14">
        <v>1</v>
      </c>
      <c r="I410" s="14">
        <v>1</v>
      </c>
      <c r="J410" s="19" t="s">
        <v>1257</v>
      </c>
      <c r="K410" s="19" t="s">
        <v>1258</v>
      </c>
      <c r="L410" s="19" t="s">
        <v>1259</v>
      </c>
      <c r="M410" s="19" t="s">
        <v>41</v>
      </c>
      <c r="N410" s="20" t="s">
        <v>42</v>
      </c>
    </row>
    <row r="411" spans="1:14" s="9" customFormat="1" x14ac:dyDescent="0.2">
      <c r="A411" s="18" t="s">
        <v>15</v>
      </c>
      <c r="B411" s="19" t="s">
        <v>16</v>
      </c>
      <c r="C411" s="19" t="s">
        <v>198</v>
      </c>
      <c r="D411" s="19" t="s">
        <v>450</v>
      </c>
      <c r="E411" s="19" t="s">
        <v>19</v>
      </c>
      <c r="F411" s="13" t="s">
        <v>107</v>
      </c>
      <c r="G411" s="13" t="s">
        <v>663</v>
      </c>
      <c r="H411" s="14">
        <v>1</v>
      </c>
      <c r="I411" s="14">
        <v>1</v>
      </c>
      <c r="J411" s="19" t="s">
        <v>1260</v>
      </c>
      <c r="K411" s="19" t="s">
        <v>1261</v>
      </c>
      <c r="L411" s="19" t="s">
        <v>199</v>
      </c>
      <c r="M411" s="19" t="s">
        <v>200</v>
      </c>
      <c r="N411" s="20" t="s">
        <v>42</v>
      </c>
    </row>
    <row r="412" spans="1:14" s="9" customFormat="1" x14ac:dyDescent="0.2">
      <c r="A412" s="18" t="s">
        <v>15</v>
      </c>
      <c r="B412" s="19" t="s">
        <v>16</v>
      </c>
      <c r="C412" s="19" t="s">
        <v>1262</v>
      </c>
      <c r="D412" s="19" t="s">
        <v>93</v>
      </c>
      <c r="E412" s="19" t="s">
        <v>454</v>
      </c>
      <c r="F412" s="13" t="s">
        <v>107</v>
      </c>
      <c r="G412" s="13"/>
      <c r="H412" s="14">
        <v>1</v>
      </c>
      <c r="I412" s="14">
        <v>1</v>
      </c>
      <c r="J412" s="19" t="s">
        <v>1263</v>
      </c>
      <c r="K412" s="19" t="s">
        <v>1264</v>
      </c>
      <c r="L412" s="19" t="s">
        <v>1265</v>
      </c>
      <c r="M412" s="19" t="s">
        <v>879</v>
      </c>
      <c r="N412" s="20" t="s">
        <v>42</v>
      </c>
    </row>
    <row r="413" spans="1:14" s="9" customFormat="1" x14ac:dyDescent="0.2">
      <c r="A413" s="18" t="s">
        <v>15</v>
      </c>
      <c r="B413" s="19" t="s">
        <v>16</v>
      </c>
      <c r="C413" s="19" t="s">
        <v>788</v>
      </c>
      <c r="D413" s="19" t="s">
        <v>491</v>
      </c>
      <c r="E413" s="19" t="s">
        <v>416</v>
      </c>
      <c r="F413" s="13" t="s">
        <v>53</v>
      </c>
      <c r="G413" s="13"/>
      <c r="H413" s="14">
        <v>4</v>
      </c>
      <c r="I413" s="14">
        <v>4</v>
      </c>
      <c r="J413" s="19" t="s">
        <v>1266</v>
      </c>
      <c r="K413" s="19" t="s">
        <v>1267</v>
      </c>
      <c r="L413" s="19" t="s">
        <v>790</v>
      </c>
      <c r="M413" s="19" t="s">
        <v>791</v>
      </c>
      <c r="N413" s="20" t="s">
        <v>25</v>
      </c>
    </row>
    <row r="414" spans="1:14" s="9" customFormat="1" x14ac:dyDescent="0.2">
      <c r="A414" s="18" t="s">
        <v>15</v>
      </c>
      <c r="B414" s="19" t="s">
        <v>16</v>
      </c>
      <c r="C414" s="19" t="s">
        <v>592</v>
      </c>
      <c r="D414" s="19" t="s">
        <v>27</v>
      </c>
      <c r="E414" s="19" t="s">
        <v>378</v>
      </c>
      <c r="F414" s="13" t="s">
        <v>68</v>
      </c>
      <c r="G414" s="13"/>
      <c r="H414" s="14">
        <v>1</v>
      </c>
      <c r="I414" s="14">
        <v>1</v>
      </c>
      <c r="J414" s="19" t="s">
        <v>1268</v>
      </c>
      <c r="K414" s="19" t="s">
        <v>1269</v>
      </c>
      <c r="L414" s="19" t="s">
        <v>595</v>
      </c>
      <c r="M414" s="19" t="s">
        <v>596</v>
      </c>
      <c r="N414" s="20" t="s">
        <v>42</v>
      </c>
    </row>
    <row r="415" spans="1:14" s="9" customFormat="1" x14ac:dyDescent="0.2">
      <c r="A415" s="18" t="s">
        <v>15</v>
      </c>
      <c r="B415" s="19" t="s">
        <v>16</v>
      </c>
      <c r="C415" s="19" t="s">
        <v>86</v>
      </c>
      <c r="D415" s="19" t="s">
        <v>813</v>
      </c>
      <c r="E415" s="19" t="s">
        <v>436</v>
      </c>
      <c r="F415" s="13" t="s">
        <v>68</v>
      </c>
      <c r="G415" s="13"/>
      <c r="H415" s="14">
        <v>1</v>
      </c>
      <c r="I415" s="14">
        <v>1</v>
      </c>
      <c r="J415" s="19" t="s">
        <v>1270</v>
      </c>
      <c r="K415" s="19" t="s">
        <v>1271</v>
      </c>
      <c r="L415" s="19" t="s">
        <v>90</v>
      </c>
      <c r="M415" s="19" t="s">
        <v>91</v>
      </c>
      <c r="N415" s="20" t="s">
        <v>42</v>
      </c>
    </row>
    <row r="416" spans="1:14" s="9" customFormat="1" x14ac:dyDescent="0.2">
      <c r="A416" s="18" t="s">
        <v>15</v>
      </c>
      <c r="B416" s="19" t="s">
        <v>16</v>
      </c>
      <c r="C416" s="19" t="s">
        <v>1272</v>
      </c>
      <c r="D416" s="19" t="s">
        <v>27</v>
      </c>
      <c r="E416" s="19" t="s">
        <v>436</v>
      </c>
      <c r="F416" s="13" t="s">
        <v>29</v>
      </c>
      <c r="G416" s="13"/>
      <c r="H416" s="14">
        <v>2</v>
      </c>
      <c r="I416" s="14">
        <v>2</v>
      </c>
      <c r="J416" s="19" t="s">
        <v>1270</v>
      </c>
      <c r="K416" s="19" t="s">
        <v>1273</v>
      </c>
      <c r="L416" s="19" t="s">
        <v>1274</v>
      </c>
      <c r="M416" s="19" t="s">
        <v>1275</v>
      </c>
      <c r="N416" s="20" t="s">
        <v>42</v>
      </c>
    </row>
    <row r="417" spans="1:14" s="9" customFormat="1" x14ac:dyDescent="0.2">
      <c r="A417" s="18" t="s">
        <v>15</v>
      </c>
      <c r="B417" s="19" t="s">
        <v>16</v>
      </c>
      <c r="C417" s="19" t="s">
        <v>1276</v>
      </c>
      <c r="D417" s="19" t="s">
        <v>209</v>
      </c>
      <c r="E417" s="19" t="s">
        <v>28</v>
      </c>
      <c r="F417" s="13" t="s">
        <v>68</v>
      </c>
      <c r="G417" s="13"/>
      <c r="H417" s="14">
        <v>8</v>
      </c>
      <c r="I417" s="14">
        <v>3</v>
      </c>
      <c r="J417" s="19" t="s">
        <v>1277</v>
      </c>
      <c r="K417" s="19" t="s">
        <v>1278</v>
      </c>
      <c r="L417" s="19" t="s">
        <v>1279</v>
      </c>
      <c r="M417" s="19" t="s">
        <v>1280</v>
      </c>
      <c r="N417" s="20" t="s">
        <v>42</v>
      </c>
    </row>
    <row r="418" spans="1:14" s="9" customFormat="1" x14ac:dyDescent="0.2">
      <c r="A418" s="18" t="s">
        <v>15</v>
      </c>
      <c r="B418" s="19" t="s">
        <v>16</v>
      </c>
      <c r="C418" s="19" t="s">
        <v>779</v>
      </c>
      <c r="D418" s="19" t="s">
        <v>287</v>
      </c>
      <c r="E418" s="19" t="s">
        <v>1281</v>
      </c>
      <c r="F418" s="13" t="s">
        <v>68</v>
      </c>
      <c r="G418" s="13"/>
      <c r="H418" s="14">
        <v>2</v>
      </c>
      <c r="I418" s="14">
        <v>2</v>
      </c>
      <c r="J418" s="19" t="s">
        <v>1282</v>
      </c>
      <c r="K418" s="19" t="s">
        <v>1283</v>
      </c>
      <c r="L418" s="19" t="s">
        <v>781</v>
      </c>
      <c r="M418" s="19" t="s">
        <v>782</v>
      </c>
      <c r="N418" s="20" t="s">
        <v>25</v>
      </c>
    </row>
    <row r="419" spans="1:14" s="9" customFormat="1" x14ac:dyDescent="0.2">
      <c r="A419" s="18" t="s">
        <v>15</v>
      </c>
      <c r="B419" s="19" t="s">
        <v>16</v>
      </c>
      <c r="C419" s="19" t="s">
        <v>191</v>
      </c>
      <c r="D419" s="19" t="s">
        <v>275</v>
      </c>
      <c r="E419" s="19" t="s">
        <v>416</v>
      </c>
      <c r="F419" s="13" t="s">
        <v>107</v>
      </c>
      <c r="G419" s="13"/>
      <c r="H419" s="14">
        <v>1</v>
      </c>
      <c r="I419" s="14">
        <v>1</v>
      </c>
      <c r="J419" s="19" t="s">
        <v>1282</v>
      </c>
      <c r="K419" s="19" t="s">
        <v>783</v>
      </c>
      <c r="L419" s="19" t="s">
        <v>193</v>
      </c>
      <c r="M419" s="19" t="s">
        <v>194</v>
      </c>
      <c r="N419" s="20" t="s">
        <v>42</v>
      </c>
    </row>
    <row r="420" spans="1:14" s="9" customFormat="1" x14ac:dyDescent="0.2">
      <c r="A420" s="18" t="s">
        <v>15</v>
      </c>
      <c r="B420" s="19" t="s">
        <v>16</v>
      </c>
      <c r="C420" s="19" t="s">
        <v>779</v>
      </c>
      <c r="D420" s="19" t="s">
        <v>1284</v>
      </c>
      <c r="E420" s="19" t="s">
        <v>416</v>
      </c>
      <c r="F420" s="13" t="s">
        <v>68</v>
      </c>
      <c r="G420" s="13"/>
      <c r="H420" s="14">
        <v>3</v>
      </c>
      <c r="I420" s="14">
        <v>3</v>
      </c>
      <c r="J420" s="19" t="s">
        <v>1282</v>
      </c>
      <c r="K420" s="19" t="s">
        <v>1285</v>
      </c>
      <c r="L420" s="19" t="s">
        <v>781</v>
      </c>
      <c r="M420" s="19" t="s">
        <v>782</v>
      </c>
      <c r="N420" s="20" t="s">
        <v>25</v>
      </c>
    </row>
    <row r="421" spans="1:14" s="9" customFormat="1" x14ac:dyDescent="0.2">
      <c r="A421" s="18" t="s">
        <v>15</v>
      </c>
      <c r="B421" s="19" t="s">
        <v>16</v>
      </c>
      <c r="C421" s="19" t="s">
        <v>248</v>
      </c>
      <c r="D421" s="19" t="s">
        <v>1286</v>
      </c>
      <c r="E421" s="19" t="s">
        <v>1281</v>
      </c>
      <c r="F421" s="13" t="s">
        <v>107</v>
      </c>
      <c r="G421" s="13"/>
      <c r="H421" s="14">
        <v>1</v>
      </c>
      <c r="I421" s="14">
        <v>1</v>
      </c>
      <c r="J421" s="19" t="s">
        <v>1282</v>
      </c>
      <c r="K421" s="19" t="s">
        <v>1287</v>
      </c>
      <c r="L421" s="19" t="s">
        <v>250</v>
      </c>
      <c r="M421" s="19" t="s">
        <v>251</v>
      </c>
      <c r="N421" s="20" t="s">
        <v>79</v>
      </c>
    </row>
    <row r="422" spans="1:14" s="9" customFormat="1" x14ac:dyDescent="0.2">
      <c r="A422" s="18" t="s">
        <v>15</v>
      </c>
      <c r="B422" s="19" t="s">
        <v>16</v>
      </c>
      <c r="C422" s="19" t="s">
        <v>779</v>
      </c>
      <c r="D422" s="19" t="s">
        <v>843</v>
      </c>
      <c r="E422" s="19" t="s">
        <v>363</v>
      </c>
      <c r="F422" s="13" t="s">
        <v>68</v>
      </c>
      <c r="G422" s="13"/>
      <c r="H422" s="14">
        <v>10</v>
      </c>
      <c r="I422" s="14">
        <v>10</v>
      </c>
      <c r="J422" s="19" t="s">
        <v>1288</v>
      </c>
      <c r="K422" s="19" t="s">
        <v>1289</v>
      </c>
      <c r="L422" s="19" t="s">
        <v>781</v>
      </c>
      <c r="M422" s="19" t="s">
        <v>782</v>
      </c>
      <c r="N422" s="20" t="s">
        <v>25</v>
      </c>
    </row>
    <row r="423" spans="1:14" s="9" customFormat="1" x14ac:dyDescent="0.2">
      <c r="A423" s="18" t="s">
        <v>15</v>
      </c>
      <c r="B423" s="19" t="s">
        <v>16</v>
      </c>
      <c r="C423" s="19" t="s">
        <v>1290</v>
      </c>
      <c r="D423" s="19" t="s">
        <v>67</v>
      </c>
      <c r="E423" s="19" t="s">
        <v>363</v>
      </c>
      <c r="F423" s="13" t="s">
        <v>123</v>
      </c>
      <c r="G423" s="13"/>
      <c r="H423" s="14">
        <v>1</v>
      </c>
      <c r="I423" s="14">
        <v>1</v>
      </c>
      <c r="J423" s="19" t="s">
        <v>1288</v>
      </c>
      <c r="K423" s="19" t="s">
        <v>1271</v>
      </c>
      <c r="L423" s="19" t="s">
        <v>1291</v>
      </c>
      <c r="M423" s="19" t="s">
        <v>1292</v>
      </c>
      <c r="N423" s="20" t="s">
        <v>680</v>
      </c>
    </row>
    <row r="424" spans="1:14" s="9" customFormat="1" x14ac:dyDescent="0.2">
      <c r="A424" s="18" t="s">
        <v>15</v>
      </c>
      <c r="B424" s="19" t="s">
        <v>16</v>
      </c>
      <c r="C424" s="19" t="s">
        <v>239</v>
      </c>
      <c r="D424" s="19" t="s">
        <v>87</v>
      </c>
      <c r="E424" s="19" t="s">
        <v>45</v>
      </c>
      <c r="F424" s="13" t="s">
        <v>20</v>
      </c>
      <c r="G424" s="13"/>
      <c r="H424" s="14">
        <v>1</v>
      </c>
      <c r="I424" s="14">
        <v>1</v>
      </c>
      <c r="J424" s="19" t="s">
        <v>1293</v>
      </c>
      <c r="K424" s="19" t="s">
        <v>1294</v>
      </c>
      <c r="L424" s="19" t="s">
        <v>241</v>
      </c>
      <c r="M424" s="19" t="s">
        <v>242</v>
      </c>
      <c r="N424" s="20" t="s">
        <v>42</v>
      </c>
    </row>
    <row r="425" spans="1:14" s="9" customFormat="1" x14ac:dyDescent="0.2">
      <c r="A425" s="18" t="s">
        <v>15</v>
      </c>
      <c r="B425" s="19" t="s">
        <v>16</v>
      </c>
      <c r="C425" s="19" t="s">
        <v>1295</v>
      </c>
      <c r="D425" s="19" t="s">
        <v>36</v>
      </c>
      <c r="E425" s="19" t="s">
        <v>28</v>
      </c>
      <c r="F425" s="13" t="s">
        <v>123</v>
      </c>
      <c r="G425" s="13" t="s">
        <v>1005</v>
      </c>
      <c r="H425" s="14">
        <v>1</v>
      </c>
      <c r="I425" s="14">
        <v>1</v>
      </c>
      <c r="J425" s="19" t="s">
        <v>1296</v>
      </c>
      <c r="K425" s="19" t="s">
        <v>1297</v>
      </c>
      <c r="L425" s="19" t="s">
        <v>1298</v>
      </c>
      <c r="M425" s="19" t="s">
        <v>1299</v>
      </c>
      <c r="N425" s="20" t="s">
        <v>1300</v>
      </c>
    </row>
    <row r="426" spans="1:14" s="9" customFormat="1" x14ac:dyDescent="0.2">
      <c r="A426" s="18" t="s">
        <v>15</v>
      </c>
      <c r="B426" s="19" t="s">
        <v>16</v>
      </c>
      <c r="C426" s="19" t="s">
        <v>1301</v>
      </c>
      <c r="D426" s="19" t="s">
        <v>209</v>
      </c>
      <c r="E426" s="19" t="s">
        <v>28</v>
      </c>
      <c r="F426" s="13" t="s">
        <v>107</v>
      </c>
      <c r="G426" s="13"/>
      <c r="H426" s="14">
        <v>8</v>
      </c>
      <c r="I426" s="14">
        <v>7</v>
      </c>
      <c r="J426" s="19" t="s">
        <v>1302</v>
      </c>
      <c r="K426" s="19" t="s">
        <v>1303</v>
      </c>
      <c r="L426" s="19" t="s">
        <v>1304</v>
      </c>
      <c r="M426" s="19" t="s">
        <v>1305</v>
      </c>
      <c r="N426" s="20" t="s">
        <v>42</v>
      </c>
    </row>
    <row r="427" spans="1:14" s="9" customFormat="1" x14ac:dyDescent="0.2">
      <c r="A427" s="18" t="s">
        <v>15</v>
      </c>
      <c r="B427" s="19" t="s">
        <v>16</v>
      </c>
      <c r="C427" s="19" t="s">
        <v>1306</v>
      </c>
      <c r="D427" s="19" t="s">
        <v>36</v>
      </c>
      <c r="E427" s="19" t="s">
        <v>28</v>
      </c>
      <c r="F427" s="13" t="s">
        <v>107</v>
      </c>
      <c r="G427" s="13" t="s">
        <v>1307</v>
      </c>
      <c r="H427" s="14">
        <v>2</v>
      </c>
      <c r="I427" s="14">
        <v>2</v>
      </c>
      <c r="J427" s="19" t="s">
        <v>1302</v>
      </c>
      <c r="K427" s="19" t="s">
        <v>1308</v>
      </c>
      <c r="L427" s="19" t="s">
        <v>1309</v>
      </c>
      <c r="M427" s="19" t="s">
        <v>1310</v>
      </c>
      <c r="N427" s="20" t="s">
        <v>1311</v>
      </c>
    </row>
    <row r="428" spans="1:14" s="9" customFormat="1" x14ac:dyDescent="0.2">
      <c r="A428" s="18" t="s">
        <v>15</v>
      </c>
      <c r="B428" s="19" t="s">
        <v>16</v>
      </c>
      <c r="C428" s="19" t="s">
        <v>1312</v>
      </c>
      <c r="D428" s="19" t="s">
        <v>209</v>
      </c>
      <c r="E428" s="19" t="s">
        <v>28</v>
      </c>
      <c r="F428" s="13" t="s">
        <v>68</v>
      </c>
      <c r="G428" s="13"/>
      <c r="H428" s="14">
        <v>1</v>
      </c>
      <c r="I428" s="14">
        <v>1</v>
      </c>
      <c r="J428" s="19" t="s">
        <v>1313</v>
      </c>
      <c r="K428" s="19" t="s">
        <v>1314</v>
      </c>
      <c r="L428" s="19" t="s">
        <v>611</v>
      </c>
      <c r="M428" s="19" t="s">
        <v>1315</v>
      </c>
      <c r="N428" s="20" t="s">
        <v>213</v>
      </c>
    </row>
    <row r="429" spans="1:14" s="9" customFormat="1" x14ac:dyDescent="0.2">
      <c r="A429" s="18" t="s">
        <v>15</v>
      </c>
      <c r="B429" s="19" t="s">
        <v>16</v>
      </c>
      <c r="C429" s="19" t="s">
        <v>779</v>
      </c>
      <c r="D429" s="19" t="s">
        <v>264</v>
      </c>
      <c r="E429" s="19" t="s">
        <v>28</v>
      </c>
      <c r="F429" s="13" t="s">
        <v>68</v>
      </c>
      <c r="G429" s="13"/>
      <c r="H429" s="14">
        <v>8</v>
      </c>
      <c r="I429" s="14">
        <v>7</v>
      </c>
      <c r="J429" s="19" t="s">
        <v>1316</v>
      </c>
      <c r="K429" s="19" t="s">
        <v>1317</v>
      </c>
      <c r="L429" s="19" t="s">
        <v>781</v>
      </c>
      <c r="M429" s="19" t="s">
        <v>782</v>
      </c>
      <c r="N429" s="20" t="s">
        <v>25</v>
      </c>
    </row>
    <row r="430" spans="1:14" s="9" customFormat="1" x14ac:dyDescent="0.2">
      <c r="A430" s="18" t="s">
        <v>15</v>
      </c>
      <c r="B430" s="19" t="s">
        <v>16</v>
      </c>
      <c r="C430" s="19" t="s">
        <v>1318</v>
      </c>
      <c r="D430" s="19" t="s">
        <v>865</v>
      </c>
      <c r="E430" s="19" t="s">
        <v>416</v>
      </c>
      <c r="F430" s="13" t="s">
        <v>68</v>
      </c>
      <c r="G430" s="13"/>
      <c r="H430" s="14">
        <v>1</v>
      </c>
      <c r="I430" s="14">
        <v>1</v>
      </c>
      <c r="J430" s="19" t="s">
        <v>1319</v>
      </c>
      <c r="K430" s="19" t="s">
        <v>1320</v>
      </c>
      <c r="L430" s="19" t="s">
        <v>1321</v>
      </c>
      <c r="M430" s="19" t="s">
        <v>1322</v>
      </c>
      <c r="N430" s="20" t="s">
        <v>213</v>
      </c>
    </row>
    <row r="431" spans="1:14" s="9" customFormat="1" x14ac:dyDescent="0.2">
      <c r="A431" s="18" t="s">
        <v>15</v>
      </c>
      <c r="B431" s="19" t="s">
        <v>16</v>
      </c>
      <c r="C431" s="19" t="s">
        <v>1323</v>
      </c>
      <c r="D431" s="19" t="s">
        <v>335</v>
      </c>
      <c r="E431" s="19" t="s">
        <v>416</v>
      </c>
      <c r="F431" s="13" t="s">
        <v>68</v>
      </c>
      <c r="G431" s="13"/>
      <c r="H431" s="14">
        <v>1</v>
      </c>
      <c r="I431" s="14">
        <v>1</v>
      </c>
      <c r="J431" s="19" t="s">
        <v>1319</v>
      </c>
      <c r="K431" s="19" t="s">
        <v>1324</v>
      </c>
      <c r="L431" s="19" t="s">
        <v>1321</v>
      </c>
      <c r="M431" s="19" t="s">
        <v>41</v>
      </c>
      <c r="N431" s="20" t="s">
        <v>42</v>
      </c>
    </row>
    <row r="432" spans="1:14" s="9" customFormat="1" x14ac:dyDescent="0.2">
      <c r="A432" s="18" t="s">
        <v>15</v>
      </c>
      <c r="B432" s="19" t="s">
        <v>16</v>
      </c>
      <c r="C432" s="19" t="s">
        <v>80</v>
      </c>
      <c r="D432" s="19" t="s">
        <v>18</v>
      </c>
      <c r="E432" s="19" t="s">
        <v>19</v>
      </c>
      <c r="F432" s="13" t="s">
        <v>68</v>
      </c>
      <c r="G432" s="13"/>
      <c r="H432" s="14">
        <v>1</v>
      </c>
      <c r="I432" s="14">
        <v>1</v>
      </c>
      <c r="J432" s="19" t="s">
        <v>1325</v>
      </c>
      <c r="K432" s="19" t="s">
        <v>1326</v>
      </c>
      <c r="L432" s="19" t="s">
        <v>84</v>
      </c>
      <c r="M432" s="19" t="s">
        <v>85</v>
      </c>
      <c r="N432" s="20" t="s">
        <v>42</v>
      </c>
    </row>
    <row r="433" spans="1:14" s="9" customFormat="1" x14ac:dyDescent="0.2">
      <c r="A433" s="18" t="s">
        <v>15</v>
      </c>
      <c r="B433" s="19" t="s">
        <v>16</v>
      </c>
      <c r="C433" s="19" t="s">
        <v>1327</v>
      </c>
      <c r="D433" s="19" t="s">
        <v>36</v>
      </c>
      <c r="E433" s="19" t="s">
        <v>45</v>
      </c>
      <c r="F433" s="13" t="s">
        <v>1328</v>
      </c>
      <c r="G433" s="13"/>
      <c r="H433" s="14">
        <v>1</v>
      </c>
      <c r="I433" s="14">
        <v>1</v>
      </c>
      <c r="J433" s="19" t="s">
        <v>1329</v>
      </c>
      <c r="K433" s="19" t="s">
        <v>1330</v>
      </c>
      <c r="L433" s="19" t="s">
        <v>1331</v>
      </c>
      <c r="M433" s="19" t="s">
        <v>1332</v>
      </c>
      <c r="N433" s="20" t="s">
        <v>42</v>
      </c>
    </row>
    <row r="434" spans="1:14" s="9" customFormat="1" x14ac:dyDescent="0.2">
      <c r="A434" s="18" t="s">
        <v>15</v>
      </c>
      <c r="B434" s="19" t="s">
        <v>16</v>
      </c>
      <c r="C434" s="19" t="s">
        <v>1333</v>
      </c>
      <c r="D434" s="19" t="s">
        <v>18</v>
      </c>
      <c r="E434" s="19" t="s">
        <v>94</v>
      </c>
      <c r="F434" s="13" t="s">
        <v>107</v>
      </c>
      <c r="G434" s="13"/>
      <c r="H434" s="14">
        <v>1</v>
      </c>
      <c r="I434" s="14">
        <v>1</v>
      </c>
      <c r="J434" s="19" t="s">
        <v>1334</v>
      </c>
      <c r="K434" s="19" t="s">
        <v>1335</v>
      </c>
      <c r="L434" s="19" t="s">
        <v>1336</v>
      </c>
      <c r="M434" s="19" t="s">
        <v>1337</v>
      </c>
      <c r="N434" s="20" t="s">
        <v>42</v>
      </c>
    </row>
    <row r="435" spans="1:14" s="9" customFormat="1" x14ac:dyDescent="0.2">
      <c r="A435" s="18" t="s">
        <v>15</v>
      </c>
      <c r="B435" s="19" t="s">
        <v>16</v>
      </c>
      <c r="C435" s="19" t="s">
        <v>1333</v>
      </c>
      <c r="D435" s="19" t="s">
        <v>312</v>
      </c>
      <c r="E435" s="19" t="s">
        <v>94</v>
      </c>
      <c r="F435" s="13" t="s">
        <v>107</v>
      </c>
      <c r="G435" s="13"/>
      <c r="H435" s="14">
        <v>1</v>
      </c>
      <c r="I435" s="14">
        <v>1</v>
      </c>
      <c r="J435" s="19" t="s">
        <v>1334</v>
      </c>
      <c r="K435" s="19" t="s">
        <v>1338</v>
      </c>
      <c r="L435" s="19" t="s">
        <v>1336</v>
      </c>
      <c r="M435" s="19" t="s">
        <v>1337</v>
      </c>
      <c r="N435" s="20" t="s">
        <v>42</v>
      </c>
    </row>
    <row r="436" spans="1:14" s="9" customFormat="1" x14ac:dyDescent="0.2">
      <c r="A436" s="18" t="s">
        <v>15</v>
      </c>
      <c r="B436" s="19" t="s">
        <v>16</v>
      </c>
      <c r="C436" s="19" t="s">
        <v>547</v>
      </c>
      <c r="D436" s="19" t="s">
        <v>1339</v>
      </c>
      <c r="E436" s="19" t="s">
        <v>295</v>
      </c>
      <c r="F436" s="13" t="s">
        <v>107</v>
      </c>
      <c r="G436" s="13"/>
      <c r="H436" s="14">
        <v>2</v>
      </c>
      <c r="I436" s="14">
        <v>2</v>
      </c>
      <c r="J436" s="19" t="s">
        <v>1340</v>
      </c>
      <c r="K436" s="19" t="s">
        <v>1341</v>
      </c>
      <c r="L436" s="19" t="s">
        <v>549</v>
      </c>
      <c r="M436" s="19" t="s">
        <v>550</v>
      </c>
      <c r="N436" s="20" t="s">
        <v>42</v>
      </c>
    </row>
    <row r="437" spans="1:14" s="9" customFormat="1" x14ac:dyDescent="0.2">
      <c r="A437" s="18" t="s">
        <v>15</v>
      </c>
      <c r="B437" s="19" t="s">
        <v>16</v>
      </c>
      <c r="C437" s="19" t="s">
        <v>668</v>
      </c>
      <c r="D437" s="19" t="s">
        <v>36</v>
      </c>
      <c r="E437" s="19" t="s">
        <v>416</v>
      </c>
      <c r="F437" s="13" t="s">
        <v>53</v>
      </c>
      <c r="G437" s="13"/>
      <c r="H437" s="14">
        <v>1</v>
      </c>
      <c r="I437" s="14">
        <v>1</v>
      </c>
      <c r="J437" s="19" t="s">
        <v>1342</v>
      </c>
      <c r="K437" s="19" t="s">
        <v>1343</v>
      </c>
      <c r="L437" s="19" t="s">
        <v>670</v>
      </c>
      <c r="M437" s="19" t="s">
        <v>671</v>
      </c>
      <c r="N437" s="20" t="s">
        <v>42</v>
      </c>
    </row>
    <row r="438" spans="1:14" s="9" customFormat="1" x14ac:dyDescent="0.2">
      <c r="A438" s="18" t="s">
        <v>15</v>
      </c>
      <c r="B438" s="19" t="s">
        <v>16</v>
      </c>
      <c r="C438" s="19" t="s">
        <v>248</v>
      </c>
      <c r="D438" s="19" t="s">
        <v>1344</v>
      </c>
      <c r="E438" s="19" t="s">
        <v>436</v>
      </c>
      <c r="F438" s="13" t="s">
        <v>107</v>
      </c>
      <c r="G438" s="13"/>
      <c r="H438" s="14">
        <v>1</v>
      </c>
      <c r="I438" s="14">
        <v>1</v>
      </c>
      <c r="J438" s="19" t="s">
        <v>1345</v>
      </c>
      <c r="K438" s="19" t="s">
        <v>1346</v>
      </c>
      <c r="L438" s="19" t="s">
        <v>250</v>
      </c>
      <c r="M438" s="19" t="s">
        <v>251</v>
      </c>
      <c r="N438" s="20" t="s">
        <v>79</v>
      </c>
    </row>
    <row r="439" spans="1:14" s="9" customFormat="1" x14ac:dyDescent="0.2">
      <c r="A439" s="18" t="s">
        <v>15</v>
      </c>
      <c r="B439" s="19" t="s">
        <v>16</v>
      </c>
      <c r="C439" s="19" t="s">
        <v>1347</v>
      </c>
      <c r="D439" s="19" t="s">
        <v>36</v>
      </c>
      <c r="E439" s="19" t="s">
        <v>19</v>
      </c>
      <c r="F439" s="13" t="s">
        <v>20</v>
      </c>
      <c r="G439" s="13" t="s">
        <v>161</v>
      </c>
      <c r="H439" s="14">
        <v>2</v>
      </c>
      <c r="I439" s="14">
        <v>2</v>
      </c>
      <c r="J439" s="19" t="s">
        <v>1348</v>
      </c>
      <c r="K439" s="19" t="s">
        <v>1349</v>
      </c>
      <c r="L439" s="19" t="s">
        <v>1350</v>
      </c>
      <c r="M439" s="19" t="s">
        <v>522</v>
      </c>
      <c r="N439" s="20" t="s">
        <v>25</v>
      </c>
    </row>
    <row r="440" spans="1:14" s="9" customFormat="1" x14ac:dyDescent="0.2">
      <c r="A440" s="18" t="s">
        <v>15</v>
      </c>
      <c r="B440" s="19" t="s">
        <v>16</v>
      </c>
      <c r="C440" s="19" t="s">
        <v>1351</v>
      </c>
      <c r="D440" s="19" t="s">
        <v>209</v>
      </c>
      <c r="E440" s="19" t="s">
        <v>394</v>
      </c>
      <c r="F440" s="13" t="s">
        <v>68</v>
      </c>
      <c r="G440" s="13"/>
      <c r="H440" s="14">
        <v>3</v>
      </c>
      <c r="I440" s="14">
        <v>2</v>
      </c>
      <c r="J440" s="19" t="s">
        <v>1348</v>
      </c>
      <c r="K440" s="19" t="s">
        <v>1352</v>
      </c>
      <c r="L440" s="19" t="s">
        <v>1353</v>
      </c>
      <c r="M440" s="19" t="s">
        <v>1354</v>
      </c>
      <c r="N440" s="20" t="s">
        <v>42</v>
      </c>
    </row>
    <row r="441" spans="1:14" s="9" customFormat="1" x14ac:dyDescent="0.2">
      <c r="A441" s="18" t="s">
        <v>15</v>
      </c>
      <c r="B441" s="19" t="s">
        <v>16</v>
      </c>
      <c r="C441" s="19" t="s">
        <v>1355</v>
      </c>
      <c r="D441" s="19" t="s">
        <v>36</v>
      </c>
      <c r="E441" s="19" t="s">
        <v>19</v>
      </c>
      <c r="F441" s="13" t="s">
        <v>123</v>
      </c>
      <c r="G441" s="13"/>
      <c r="H441" s="14">
        <v>4</v>
      </c>
      <c r="I441" s="14">
        <v>4</v>
      </c>
      <c r="J441" s="19" t="s">
        <v>1356</v>
      </c>
      <c r="K441" s="19" t="s">
        <v>1357</v>
      </c>
      <c r="L441" s="19" t="s">
        <v>1358</v>
      </c>
      <c r="M441" s="19" t="s">
        <v>1359</v>
      </c>
      <c r="N441" s="20" t="s">
        <v>42</v>
      </c>
    </row>
    <row r="442" spans="1:14" s="9" customFormat="1" x14ac:dyDescent="0.2">
      <c r="A442" s="18" t="s">
        <v>15</v>
      </c>
      <c r="B442" s="19" t="s">
        <v>16</v>
      </c>
      <c r="C442" s="19" t="s">
        <v>1033</v>
      </c>
      <c r="D442" s="19" t="s">
        <v>106</v>
      </c>
      <c r="E442" s="19" t="s">
        <v>94</v>
      </c>
      <c r="F442" s="13" t="s">
        <v>53</v>
      </c>
      <c r="G442" s="13"/>
      <c r="H442" s="14">
        <v>1</v>
      </c>
      <c r="I442" s="14">
        <v>1</v>
      </c>
      <c r="J442" s="19" t="s">
        <v>1360</v>
      </c>
      <c r="K442" s="19" t="s">
        <v>1361</v>
      </c>
      <c r="L442" s="19" t="s">
        <v>1034</v>
      </c>
      <c r="M442" s="19" t="s">
        <v>480</v>
      </c>
      <c r="N442" s="20" t="s">
        <v>25</v>
      </c>
    </row>
    <row r="443" spans="1:14" s="9" customFormat="1" x14ac:dyDescent="0.2">
      <c r="A443" s="18" t="s">
        <v>15</v>
      </c>
      <c r="B443" s="19" t="s">
        <v>16</v>
      </c>
      <c r="C443" s="19" t="s">
        <v>1033</v>
      </c>
      <c r="D443" s="19" t="s">
        <v>312</v>
      </c>
      <c r="E443" s="19" t="s">
        <v>94</v>
      </c>
      <c r="F443" s="13" t="s">
        <v>53</v>
      </c>
      <c r="G443" s="13"/>
      <c r="H443" s="14">
        <v>1</v>
      </c>
      <c r="I443" s="14">
        <v>1</v>
      </c>
      <c r="J443" s="19" t="s">
        <v>1360</v>
      </c>
      <c r="K443" s="19" t="s">
        <v>1362</v>
      </c>
      <c r="L443" s="19" t="s">
        <v>1034</v>
      </c>
      <c r="M443" s="19" t="s">
        <v>480</v>
      </c>
      <c r="N443" s="20" t="s">
        <v>25</v>
      </c>
    </row>
    <row r="444" spans="1:14" s="9" customFormat="1" x14ac:dyDescent="0.2">
      <c r="A444" s="18" t="s">
        <v>15</v>
      </c>
      <c r="B444" s="19" t="s">
        <v>16</v>
      </c>
      <c r="C444" s="19" t="s">
        <v>1363</v>
      </c>
      <c r="D444" s="19" t="s">
        <v>450</v>
      </c>
      <c r="E444" s="19" t="s">
        <v>45</v>
      </c>
      <c r="F444" s="13" t="s">
        <v>68</v>
      </c>
      <c r="G444" s="13"/>
      <c r="H444" s="14">
        <v>1</v>
      </c>
      <c r="I444" s="14">
        <v>1</v>
      </c>
      <c r="J444" s="19" t="s">
        <v>1364</v>
      </c>
      <c r="K444" s="19" t="s">
        <v>1365</v>
      </c>
      <c r="L444" s="19" t="s">
        <v>456</v>
      </c>
      <c r="M444" s="19" t="s">
        <v>1366</v>
      </c>
      <c r="N444" s="20" t="s">
        <v>42</v>
      </c>
    </row>
    <row r="445" spans="1:14" s="9" customFormat="1" x14ac:dyDescent="0.2">
      <c r="A445" s="18" t="s">
        <v>15</v>
      </c>
      <c r="B445" s="19" t="s">
        <v>16</v>
      </c>
      <c r="C445" s="19" t="s">
        <v>1367</v>
      </c>
      <c r="D445" s="19" t="s">
        <v>27</v>
      </c>
      <c r="E445" s="19" t="s">
        <v>45</v>
      </c>
      <c r="F445" s="13" t="s">
        <v>29</v>
      </c>
      <c r="G445" s="13"/>
      <c r="H445" s="14">
        <v>2</v>
      </c>
      <c r="I445" s="14">
        <v>2</v>
      </c>
      <c r="J445" s="19" t="s">
        <v>1368</v>
      </c>
      <c r="K445" s="19" t="s">
        <v>1369</v>
      </c>
      <c r="L445" s="19" t="s">
        <v>1370</v>
      </c>
      <c r="M445" s="19" t="s">
        <v>1371</v>
      </c>
      <c r="N445" s="20" t="s">
        <v>42</v>
      </c>
    </row>
    <row r="446" spans="1:14" s="9" customFormat="1" x14ac:dyDescent="0.2">
      <c r="A446" s="18" t="s">
        <v>15</v>
      </c>
      <c r="B446" s="19" t="s">
        <v>16</v>
      </c>
      <c r="C446" s="19" t="s">
        <v>283</v>
      </c>
      <c r="D446" s="19" t="s">
        <v>36</v>
      </c>
      <c r="E446" s="19" t="s">
        <v>28</v>
      </c>
      <c r="F446" s="13" t="s">
        <v>107</v>
      </c>
      <c r="G446" s="13"/>
      <c r="H446" s="14">
        <v>5</v>
      </c>
      <c r="I446" s="14">
        <v>5</v>
      </c>
      <c r="J446" s="19" t="s">
        <v>1372</v>
      </c>
      <c r="K446" s="19" t="s">
        <v>1373</v>
      </c>
      <c r="L446" s="19" t="s">
        <v>282</v>
      </c>
      <c r="M446" s="19" t="s">
        <v>285</v>
      </c>
      <c r="N446" s="20" t="s">
        <v>25</v>
      </c>
    </row>
    <row r="447" spans="1:14" s="9" customFormat="1" x14ac:dyDescent="0.2">
      <c r="A447" s="18" t="s">
        <v>15</v>
      </c>
      <c r="B447" s="19" t="s">
        <v>16</v>
      </c>
      <c r="C447" s="19" t="s">
        <v>169</v>
      </c>
      <c r="D447" s="19" t="s">
        <v>18</v>
      </c>
      <c r="E447" s="19" t="s">
        <v>28</v>
      </c>
      <c r="F447" s="13" t="s">
        <v>53</v>
      </c>
      <c r="G447" s="13"/>
      <c r="H447" s="14">
        <v>1</v>
      </c>
      <c r="I447" s="14">
        <v>1</v>
      </c>
      <c r="J447" s="19" t="s">
        <v>1372</v>
      </c>
      <c r="K447" s="19" t="s">
        <v>1374</v>
      </c>
      <c r="L447" s="19" t="s">
        <v>172</v>
      </c>
      <c r="M447" s="19" t="s">
        <v>173</v>
      </c>
      <c r="N447" s="20" t="s">
        <v>42</v>
      </c>
    </row>
    <row r="448" spans="1:14" s="9" customFormat="1" x14ac:dyDescent="0.2">
      <c r="A448" s="18" t="s">
        <v>15</v>
      </c>
      <c r="B448" s="19" t="s">
        <v>16</v>
      </c>
      <c r="C448" s="19" t="s">
        <v>306</v>
      </c>
      <c r="D448" s="19" t="s">
        <v>36</v>
      </c>
      <c r="E448" s="19" t="s">
        <v>28</v>
      </c>
      <c r="F448" s="13" t="s">
        <v>185</v>
      </c>
      <c r="G448" s="13"/>
      <c r="H448" s="14">
        <v>5</v>
      </c>
      <c r="I448" s="14">
        <v>3</v>
      </c>
      <c r="J448" s="19" t="s">
        <v>1372</v>
      </c>
      <c r="K448" s="19" t="s">
        <v>1375</v>
      </c>
      <c r="L448" s="19" t="s">
        <v>307</v>
      </c>
      <c r="M448" s="19" t="s">
        <v>41</v>
      </c>
      <c r="N448" s="20" t="s">
        <v>42</v>
      </c>
    </row>
    <row r="449" spans="1:14" s="9" customFormat="1" x14ac:dyDescent="0.2">
      <c r="A449" s="18" t="s">
        <v>15</v>
      </c>
      <c r="B449" s="19" t="s">
        <v>16</v>
      </c>
      <c r="C449" s="19" t="s">
        <v>1376</v>
      </c>
      <c r="D449" s="19" t="s">
        <v>231</v>
      </c>
      <c r="E449" s="19" t="s">
        <v>28</v>
      </c>
      <c r="F449" s="13" t="s">
        <v>107</v>
      </c>
      <c r="G449" s="13"/>
      <c r="H449" s="14">
        <v>2</v>
      </c>
      <c r="I449" s="14">
        <v>2</v>
      </c>
      <c r="J449" s="19" t="s">
        <v>1372</v>
      </c>
      <c r="K449" s="19" t="s">
        <v>1377</v>
      </c>
      <c r="L449" s="19" t="s">
        <v>1378</v>
      </c>
      <c r="M449" s="19" t="s">
        <v>1379</v>
      </c>
      <c r="N449" s="20" t="s">
        <v>42</v>
      </c>
    </row>
    <row r="450" spans="1:14" s="9" customFormat="1" x14ac:dyDescent="0.2">
      <c r="A450" s="18" t="s">
        <v>15</v>
      </c>
      <c r="B450" s="19" t="s">
        <v>16</v>
      </c>
      <c r="C450" s="19" t="s">
        <v>1380</v>
      </c>
      <c r="D450" s="19" t="s">
        <v>36</v>
      </c>
      <c r="E450" s="19" t="s">
        <v>28</v>
      </c>
      <c r="F450" s="13" t="s">
        <v>145</v>
      </c>
      <c r="G450" s="13"/>
      <c r="H450" s="14">
        <v>8</v>
      </c>
      <c r="I450" s="14">
        <v>8</v>
      </c>
      <c r="J450" s="19" t="s">
        <v>1372</v>
      </c>
      <c r="K450" s="19" t="s">
        <v>1381</v>
      </c>
      <c r="L450" s="19" t="s">
        <v>1382</v>
      </c>
      <c r="M450" s="19" t="s">
        <v>41</v>
      </c>
      <c r="N450" s="20" t="s">
        <v>42</v>
      </c>
    </row>
    <row r="451" spans="1:14" s="9" customFormat="1" x14ac:dyDescent="0.2">
      <c r="A451" s="18" t="s">
        <v>15</v>
      </c>
      <c r="B451" s="19" t="s">
        <v>16</v>
      </c>
      <c r="C451" s="19" t="s">
        <v>1383</v>
      </c>
      <c r="D451" s="19" t="s">
        <v>36</v>
      </c>
      <c r="E451" s="19" t="s">
        <v>28</v>
      </c>
      <c r="F451" s="13" t="s">
        <v>68</v>
      </c>
      <c r="G451" s="13" t="s">
        <v>1384</v>
      </c>
      <c r="H451" s="14">
        <v>2</v>
      </c>
      <c r="I451" s="14">
        <v>2</v>
      </c>
      <c r="J451" s="19" t="s">
        <v>1372</v>
      </c>
      <c r="K451" s="19" t="s">
        <v>1385</v>
      </c>
      <c r="L451" s="19" t="s">
        <v>1386</v>
      </c>
      <c r="M451" s="19" t="s">
        <v>1387</v>
      </c>
      <c r="N451" s="20" t="s">
        <v>42</v>
      </c>
    </row>
    <row r="452" spans="1:14" s="9" customFormat="1" x14ac:dyDescent="0.2">
      <c r="A452" s="18" t="s">
        <v>15</v>
      </c>
      <c r="B452" s="19" t="s">
        <v>16</v>
      </c>
      <c r="C452" s="19" t="s">
        <v>1388</v>
      </c>
      <c r="D452" s="19" t="s">
        <v>36</v>
      </c>
      <c r="E452" s="19" t="s">
        <v>28</v>
      </c>
      <c r="F452" s="13" t="s">
        <v>68</v>
      </c>
      <c r="G452" s="13"/>
      <c r="H452" s="14">
        <v>1</v>
      </c>
      <c r="I452" s="14">
        <v>1</v>
      </c>
      <c r="J452" s="19" t="s">
        <v>1372</v>
      </c>
      <c r="K452" s="19" t="s">
        <v>1389</v>
      </c>
      <c r="L452" s="19" t="s">
        <v>1390</v>
      </c>
      <c r="M452" s="19" t="s">
        <v>41</v>
      </c>
      <c r="N452" s="20" t="s">
        <v>42</v>
      </c>
    </row>
    <row r="453" spans="1:14" s="9" customFormat="1" x14ac:dyDescent="0.2">
      <c r="A453" s="18" t="s">
        <v>15</v>
      </c>
      <c r="B453" s="19" t="s">
        <v>16</v>
      </c>
      <c r="C453" s="19" t="s">
        <v>794</v>
      </c>
      <c r="D453" s="19" t="s">
        <v>312</v>
      </c>
      <c r="E453" s="19" t="s">
        <v>416</v>
      </c>
      <c r="F453" s="13" t="s">
        <v>123</v>
      </c>
      <c r="G453" s="13"/>
      <c r="H453" s="14">
        <v>1</v>
      </c>
      <c r="I453" s="14">
        <v>1</v>
      </c>
      <c r="J453" s="19" t="s">
        <v>1391</v>
      </c>
      <c r="K453" s="19" t="s">
        <v>1392</v>
      </c>
      <c r="L453" s="19" t="s">
        <v>796</v>
      </c>
      <c r="M453" s="19" t="s">
        <v>797</v>
      </c>
      <c r="N453" s="20" t="s">
        <v>213</v>
      </c>
    </row>
    <row r="454" spans="1:14" s="9" customFormat="1" x14ac:dyDescent="0.2">
      <c r="A454" s="18" t="s">
        <v>15</v>
      </c>
      <c r="B454" s="19" t="s">
        <v>16</v>
      </c>
      <c r="C454" s="19" t="s">
        <v>177</v>
      </c>
      <c r="D454" s="19" t="s">
        <v>669</v>
      </c>
      <c r="E454" s="19" t="s">
        <v>436</v>
      </c>
      <c r="F454" s="13" t="s">
        <v>37</v>
      </c>
      <c r="G454" s="13"/>
      <c r="H454" s="14">
        <v>1</v>
      </c>
      <c r="I454" s="14">
        <v>1</v>
      </c>
      <c r="J454" s="19" t="s">
        <v>1391</v>
      </c>
      <c r="K454" s="19" t="s">
        <v>1393</v>
      </c>
      <c r="L454" s="19" t="s">
        <v>178</v>
      </c>
      <c r="M454" s="19" t="s">
        <v>179</v>
      </c>
      <c r="N454" s="20" t="s">
        <v>42</v>
      </c>
    </row>
    <row r="455" spans="1:14" s="9" customFormat="1" x14ac:dyDescent="0.2">
      <c r="A455" s="18" t="s">
        <v>15</v>
      </c>
      <c r="B455" s="19" t="s">
        <v>16</v>
      </c>
      <c r="C455" s="19" t="s">
        <v>169</v>
      </c>
      <c r="D455" s="19" t="s">
        <v>36</v>
      </c>
      <c r="E455" s="19" t="s">
        <v>436</v>
      </c>
      <c r="F455" s="13" t="s">
        <v>68</v>
      </c>
      <c r="G455" s="13"/>
      <c r="H455" s="14">
        <v>1</v>
      </c>
      <c r="I455" s="14">
        <v>1</v>
      </c>
      <c r="J455" s="19" t="s">
        <v>1391</v>
      </c>
      <c r="K455" s="19" t="s">
        <v>1394</v>
      </c>
      <c r="L455" s="19" t="s">
        <v>172</v>
      </c>
      <c r="M455" s="19" t="s">
        <v>173</v>
      </c>
      <c r="N455" s="20" t="s">
        <v>42</v>
      </c>
    </row>
    <row r="456" spans="1:14" s="9" customFormat="1" x14ac:dyDescent="0.2">
      <c r="A456" s="18" t="s">
        <v>15</v>
      </c>
      <c r="B456" s="19" t="s">
        <v>16</v>
      </c>
      <c r="C456" s="19" t="s">
        <v>779</v>
      </c>
      <c r="D456" s="19" t="s">
        <v>231</v>
      </c>
      <c r="E456" s="19" t="s">
        <v>45</v>
      </c>
      <c r="F456" s="13" t="s">
        <v>68</v>
      </c>
      <c r="G456" s="13"/>
      <c r="H456" s="14">
        <v>10</v>
      </c>
      <c r="I456" s="14">
        <v>8</v>
      </c>
      <c r="J456" s="19" t="s">
        <v>1395</v>
      </c>
      <c r="K456" s="19" t="s">
        <v>1396</v>
      </c>
      <c r="L456" s="19" t="s">
        <v>781</v>
      </c>
      <c r="M456" s="19" t="s">
        <v>782</v>
      </c>
      <c r="N456" s="20" t="s">
        <v>25</v>
      </c>
    </row>
    <row r="457" spans="1:14" s="9" customFormat="1" x14ac:dyDescent="0.2">
      <c r="A457" s="18" t="s">
        <v>15</v>
      </c>
      <c r="B457" s="19" t="s">
        <v>16</v>
      </c>
      <c r="C457" s="19" t="s">
        <v>1397</v>
      </c>
      <c r="D457" s="19" t="s">
        <v>36</v>
      </c>
      <c r="E457" s="19" t="s">
        <v>45</v>
      </c>
      <c r="F457" s="13" t="s">
        <v>643</v>
      </c>
      <c r="G457" s="13"/>
      <c r="H457" s="14">
        <v>1</v>
      </c>
      <c r="I457" s="14">
        <v>1</v>
      </c>
      <c r="J457" s="19" t="s">
        <v>1398</v>
      </c>
      <c r="K457" s="19" t="s">
        <v>1399</v>
      </c>
      <c r="L457" s="19" t="s">
        <v>1400</v>
      </c>
      <c r="M457" s="19" t="s">
        <v>1401</v>
      </c>
      <c r="N457" s="20" t="s">
        <v>213</v>
      </c>
    </row>
    <row r="458" spans="1:14" s="9" customFormat="1" x14ac:dyDescent="0.2">
      <c r="A458" s="18" t="s">
        <v>15</v>
      </c>
      <c r="B458" s="19" t="s">
        <v>16</v>
      </c>
      <c r="C458" s="19" t="s">
        <v>1402</v>
      </c>
      <c r="D458" s="19" t="s">
        <v>93</v>
      </c>
      <c r="E458" s="19" t="s">
        <v>28</v>
      </c>
      <c r="F458" s="13" t="s">
        <v>29</v>
      </c>
      <c r="G458" s="13"/>
      <c r="H458" s="14">
        <v>8</v>
      </c>
      <c r="I458" s="14">
        <v>8</v>
      </c>
      <c r="J458" s="19" t="s">
        <v>1403</v>
      </c>
      <c r="K458" s="19" t="s">
        <v>1404</v>
      </c>
      <c r="L458" s="19" t="s">
        <v>1405</v>
      </c>
      <c r="M458" s="19" t="s">
        <v>41</v>
      </c>
      <c r="N458" s="20" t="s">
        <v>42</v>
      </c>
    </row>
    <row r="459" spans="1:14" s="9" customFormat="1" x14ac:dyDescent="0.2">
      <c r="A459" s="18" t="s">
        <v>15</v>
      </c>
      <c r="B459" s="19" t="s">
        <v>16</v>
      </c>
      <c r="C459" s="19" t="s">
        <v>1406</v>
      </c>
      <c r="D459" s="19" t="s">
        <v>27</v>
      </c>
      <c r="E459" s="19" t="s">
        <v>28</v>
      </c>
      <c r="F459" s="13" t="s">
        <v>1407</v>
      </c>
      <c r="G459" s="13"/>
      <c r="H459" s="14">
        <v>8</v>
      </c>
      <c r="I459" s="14">
        <v>8</v>
      </c>
      <c r="J459" s="19" t="s">
        <v>1403</v>
      </c>
      <c r="K459" s="19" t="s">
        <v>1404</v>
      </c>
      <c r="L459" s="19" t="s">
        <v>1408</v>
      </c>
      <c r="M459" s="19" t="s">
        <v>1409</v>
      </c>
      <c r="N459" s="20" t="s">
        <v>42</v>
      </c>
    </row>
    <row r="460" spans="1:14" s="9" customFormat="1" x14ac:dyDescent="0.2">
      <c r="A460" s="18" t="s">
        <v>15</v>
      </c>
      <c r="B460" s="19" t="s">
        <v>16</v>
      </c>
      <c r="C460" s="19" t="s">
        <v>239</v>
      </c>
      <c r="D460" s="19" t="s">
        <v>450</v>
      </c>
      <c r="E460" s="19" t="s">
        <v>45</v>
      </c>
      <c r="F460" s="13" t="s">
        <v>107</v>
      </c>
      <c r="G460" s="13"/>
      <c r="H460" s="14">
        <v>1</v>
      </c>
      <c r="I460" s="14">
        <v>1</v>
      </c>
      <c r="J460" s="19" t="s">
        <v>1410</v>
      </c>
      <c r="K460" s="19" t="s">
        <v>1411</v>
      </c>
      <c r="L460" s="19" t="s">
        <v>241</v>
      </c>
      <c r="M460" s="19" t="s">
        <v>242</v>
      </c>
      <c r="N460" s="20" t="s">
        <v>42</v>
      </c>
    </row>
    <row r="461" spans="1:14" s="9" customFormat="1" x14ac:dyDescent="0.2">
      <c r="A461" s="18" t="s">
        <v>15</v>
      </c>
      <c r="B461" s="19" t="s">
        <v>16</v>
      </c>
      <c r="C461" s="19" t="s">
        <v>134</v>
      </c>
      <c r="D461" s="19" t="s">
        <v>36</v>
      </c>
      <c r="E461" s="19" t="s">
        <v>45</v>
      </c>
      <c r="F461" s="13" t="s">
        <v>29</v>
      </c>
      <c r="G461" s="13"/>
      <c r="H461" s="14">
        <v>4</v>
      </c>
      <c r="I461" s="14">
        <v>4</v>
      </c>
      <c r="J461" s="19" t="s">
        <v>1410</v>
      </c>
      <c r="K461" s="19" t="s">
        <v>1412</v>
      </c>
      <c r="L461" s="19" t="s">
        <v>136</v>
      </c>
      <c r="M461" s="19" t="s">
        <v>137</v>
      </c>
      <c r="N461" s="20" t="s">
        <v>42</v>
      </c>
    </row>
    <row r="462" spans="1:14" s="9" customFormat="1" x14ac:dyDescent="0.2">
      <c r="A462" s="18" t="s">
        <v>15</v>
      </c>
      <c r="B462" s="19" t="s">
        <v>16</v>
      </c>
      <c r="C462" s="19" t="s">
        <v>169</v>
      </c>
      <c r="D462" s="19" t="s">
        <v>87</v>
      </c>
      <c r="E462" s="19" t="s">
        <v>94</v>
      </c>
      <c r="F462" s="13" t="s">
        <v>171</v>
      </c>
      <c r="G462" s="13"/>
      <c r="H462" s="14">
        <v>1</v>
      </c>
      <c r="I462" s="14">
        <v>1</v>
      </c>
      <c r="J462" s="19" t="s">
        <v>1410</v>
      </c>
      <c r="K462" s="19" t="s">
        <v>1413</v>
      </c>
      <c r="L462" s="19" t="s">
        <v>172</v>
      </c>
      <c r="M462" s="19" t="s">
        <v>173</v>
      </c>
      <c r="N462" s="20" t="s">
        <v>42</v>
      </c>
    </row>
    <row r="463" spans="1:14" s="9" customFormat="1" x14ac:dyDescent="0.2">
      <c r="A463" s="18" t="s">
        <v>15</v>
      </c>
      <c r="B463" s="19" t="s">
        <v>16</v>
      </c>
      <c r="C463" s="19" t="s">
        <v>1414</v>
      </c>
      <c r="D463" s="19" t="s">
        <v>36</v>
      </c>
      <c r="E463" s="19" t="s">
        <v>45</v>
      </c>
      <c r="F463" s="13" t="s">
        <v>1200</v>
      </c>
      <c r="G463" s="13"/>
      <c r="H463" s="14">
        <v>2</v>
      </c>
      <c r="I463" s="14">
        <v>2</v>
      </c>
      <c r="J463" s="19" t="s">
        <v>1415</v>
      </c>
      <c r="K463" s="19" t="s">
        <v>1416</v>
      </c>
      <c r="L463" s="19" t="s">
        <v>1417</v>
      </c>
      <c r="M463" s="19" t="s">
        <v>1418</v>
      </c>
      <c r="N463" s="20" t="s">
        <v>42</v>
      </c>
    </row>
    <row r="464" spans="1:14" s="9" customFormat="1" x14ac:dyDescent="0.2">
      <c r="A464" s="18" t="s">
        <v>15</v>
      </c>
      <c r="B464" s="19" t="s">
        <v>16</v>
      </c>
      <c r="C464" s="19" t="s">
        <v>1419</v>
      </c>
      <c r="D464" s="19" t="s">
        <v>209</v>
      </c>
      <c r="E464" s="19" t="s">
        <v>45</v>
      </c>
      <c r="F464" s="13" t="s">
        <v>68</v>
      </c>
      <c r="G464" s="13"/>
      <c r="H464" s="14">
        <v>1</v>
      </c>
      <c r="I464" s="14">
        <v>1</v>
      </c>
      <c r="J464" s="19" t="s">
        <v>1420</v>
      </c>
      <c r="K464" s="19" t="s">
        <v>1421</v>
      </c>
      <c r="L464" s="19" t="s">
        <v>1422</v>
      </c>
      <c r="M464" s="19" t="s">
        <v>1423</v>
      </c>
      <c r="N464" s="20" t="s">
        <v>1052</v>
      </c>
    </row>
    <row r="465" spans="1:14" s="9" customFormat="1" x14ac:dyDescent="0.2">
      <c r="A465" s="18" t="s">
        <v>15</v>
      </c>
      <c r="B465" s="19" t="s">
        <v>16</v>
      </c>
      <c r="C465" s="19" t="s">
        <v>1424</v>
      </c>
      <c r="D465" s="19" t="s">
        <v>36</v>
      </c>
      <c r="E465" s="19" t="s">
        <v>436</v>
      </c>
      <c r="F465" s="13" t="s">
        <v>29</v>
      </c>
      <c r="G465" s="13"/>
      <c r="H465" s="14">
        <v>5</v>
      </c>
      <c r="I465" s="14">
        <v>5</v>
      </c>
      <c r="J465" s="19" t="s">
        <v>1425</v>
      </c>
      <c r="K465" s="19" t="s">
        <v>1426</v>
      </c>
      <c r="L465" s="19" t="s">
        <v>1427</v>
      </c>
      <c r="M465" s="19" t="s">
        <v>41</v>
      </c>
      <c r="N465" s="20" t="s">
        <v>42</v>
      </c>
    </row>
    <row r="466" spans="1:14" s="9" customFormat="1" x14ac:dyDescent="0.2">
      <c r="A466" s="18" t="s">
        <v>15</v>
      </c>
      <c r="B466" s="19" t="s">
        <v>16</v>
      </c>
      <c r="C466" s="19" t="s">
        <v>80</v>
      </c>
      <c r="D466" s="19" t="s">
        <v>106</v>
      </c>
      <c r="E466" s="19" t="s">
        <v>94</v>
      </c>
      <c r="F466" s="13" t="s">
        <v>68</v>
      </c>
      <c r="G466" s="13"/>
      <c r="H466" s="14">
        <v>1</v>
      </c>
      <c r="I466" s="14">
        <v>1</v>
      </c>
      <c r="J466" s="19" t="s">
        <v>1428</v>
      </c>
      <c r="K466" s="19" t="s">
        <v>1429</v>
      </c>
      <c r="L466" s="19" t="s">
        <v>84</v>
      </c>
      <c r="M466" s="19" t="s">
        <v>85</v>
      </c>
      <c r="N466" s="20" t="s">
        <v>42</v>
      </c>
    </row>
    <row r="467" spans="1:14" s="9" customFormat="1" x14ac:dyDescent="0.2">
      <c r="A467" s="18" t="s">
        <v>15</v>
      </c>
      <c r="B467" s="19" t="s">
        <v>16</v>
      </c>
      <c r="C467" s="19" t="s">
        <v>1430</v>
      </c>
      <c r="D467" s="19" t="s">
        <v>36</v>
      </c>
      <c r="E467" s="19" t="s">
        <v>45</v>
      </c>
      <c r="F467" s="13" t="s">
        <v>107</v>
      </c>
      <c r="G467" s="13"/>
      <c r="H467" s="14">
        <v>1</v>
      </c>
      <c r="I467" s="14">
        <v>1</v>
      </c>
      <c r="J467" s="19" t="s">
        <v>1428</v>
      </c>
      <c r="K467" s="19" t="s">
        <v>1066</v>
      </c>
      <c r="L467" s="19" t="s">
        <v>1431</v>
      </c>
      <c r="M467" s="19" t="s">
        <v>1432</v>
      </c>
      <c r="N467" s="20" t="s">
        <v>213</v>
      </c>
    </row>
    <row r="468" spans="1:14" s="9" customFormat="1" x14ac:dyDescent="0.2">
      <c r="A468" s="18" t="s">
        <v>15</v>
      </c>
      <c r="B468" s="19" t="s">
        <v>16</v>
      </c>
      <c r="C468" s="19" t="s">
        <v>693</v>
      </c>
      <c r="D468" s="19" t="s">
        <v>93</v>
      </c>
      <c r="E468" s="19" t="s">
        <v>28</v>
      </c>
      <c r="F468" s="13" t="s">
        <v>112</v>
      </c>
      <c r="G468" s="13"/>
      <c r="H468" s="14">
        <v>8</v>
      </c>
      <c r="I468" s="14">
        <v>8</v>
      </c>
      <c r="J468" s="19" t="s">
        <v>1433</v>
      </c>
      <c r="K468" s="19" t="s">
        <v>1434</v>
      </c>
      <c r="L468" s="19" t="s">
        <v>694</v>
      </c>
      <c r="M468" s="19" t="s">
        <v>695</v>
      </c>
      <c r="N468" s="20" t="s">
        <v>696</v>
      </c>
    </row>
    <row r="469" spans="1:14" s="9" customFormat="1" x14ac:dyDescent="0.2">
      <c r="A469" s="18" t="s">
        <v>15</v>
      </c>
      <c r="B469" s="19" t="s">
        <v>16</v>
      </c>
      <c r="C469" s="19" t="s">
        <v>1435</v>
      </c>
      <c r="D469" s="19" t="s">
        <v>67</v>
      </c>
      <c r="E469" s="19" t="s">
        <v>28</v>
      </c>
      <c r="F469" s="13" t="s">
        <v>63</v>
      </c>
      <c r="G469" s="13"/>
      <c r="H469" s="14">
        <v>2</v>
      </c>
      <c r="I469" s="14">
        <v>2</v>
      </c>
      <c r="J469" s="19" t="s">
        <v>1433</v>
      </c>
      <c r="K469" s="19" t="s">
        <v>1436</v>
      </c>
      <c r="L469" s="19" t="s">
        <v>1437</v>
      </c>
      <c r="M469" s="19" t="s">
        <v>910</v>
      </c>
      <c r="N469" s="20" t="s">
        <v>42</v>
      </c>
    </row>
    <row r="470" spans="1:14" s="9" customFormat="1" x14ac:dyDescent="0.2">
      <c r="A470" s="18" t="s">
        <v>15</v>
      </c>
      <c r="B470" s="19" t="s">
        <v>16</v>
      </c>
      <c r="C470" s="19" t="s">
        <v>1438</v>
      </c>
      <c r="D470" s="19" t="s">
        <v>67</v>
      </c>
      <c r="E470" s="19" t="s">
        <v>28</v>
      </c>
      <c r="F470" s="13" t="s">
        <v>68</v>
      </c>
      <c r="G470" s="13"/>
      <c r="H470" s="14">
        <v>2</v>
      </c>
      <c r="I470" s="14">
        <v>2</v>
      </c>
      <c r="J470" s="19" t="s">
        <v>1433</v>
      </c>
      <c r="K470" s="19" t="s">
        <v>1439</v>
      </c>
      <c r="L470" s="19" t="s">
        <v>1440</v>
      </c>
      <c r="M470" s="19" t="s">
        <v>1441</v>
      </c>
      <c r="N470" s="20" t="s">
        <v>42</v>
      </c>
    </row>
    <row r="471" spans="1:14" s="9" customFormat="1" x14ac:dyDescent="0.2">
      <c r="A471" s="18" t="s">
        <v>15</v>
      </c>
      <c r="B471" s="19" t="s">
        <v>16</v>
      </c>
      <c r="C471" s="19" t="s">
        <v>1438</v>
      </c>
      <c r="D471" s="19" t="s">
        <v>27</v>
      </c>
      <c r="E471" s="19" t="s">
        <v>28</v>
      </c>
      <c r="F471" s="13" t="s">
        <v>68</v>
      </c>
      <c r="G471" s="13"/>
      <c r="H471" s="14">
        <v>2</v>
      </c>
      <c r="I471" s="14">
        <v>2</v>
      </c>
      <c r="J471" s="19" t="s">
        <v>1433</v>
      </c>
      <c r="K471" s="19" t="s">
        <v>1442</v>
      </c>
      <c r="L471" s="19" t="s">
        <v>1440</v>
      </c>
      <c r="M471" s="19" t="s">
        <v>1441</v>
      </c>
      <c r="N471" s="20" t="s">
        <v>42</v>
      </c>
    </row>
    <row r="472" spans="1:14" s="9" customFormat="1" x14ac:dyDescent="0.2">
      <c r="A472" s="18" t="s">
        <v>15</v>
      </c>
      <c r="B472" s="19" t="s">
        <v>16</v>
      </c>
      <c r="C472" s="19" t="s">
        <v>1443</v>
      </c>
      <c r="D472" s="19" t="s">
        <v>36</v>
      </c>
      <c r="E472" s="19" t="s">
        <v>94</v>
      </c>
      <c r="F472" s="13" t="s">
        <v>123</v>
      </c>
      <c r="G472" s="13"/>
      <c r="H472" s="14">
        <v>8</v>
      </c>
      <c r="I472" s="14">
        <v>8</v>
      </c>
      <c r="J472" s="19" t="s">
        <v>1433</v>
      </c>
      <c r="K472" s="19" t="s">
        <v>1444</v>
      </c>
      <c r="L472" s="19" t="s">
        <v>1445</v>
      </c>
      <c r="M472" s="19" t="s">
        <v>1446</v>
      </c>
      <c r="N472" s="20" t="s">
        <v>42</v>
      </c>
    </row>
    <row r="473" spans="1:14" s="9" customFormat="1" x14ac:dyDescent="0.2">
      <c r="A473" s="18" t="s">
        <v>15</v>
      </c>
      <c r="B473" s="19" t="s">
        <v>16</v>
      </c>
      <c r="C473" s="19" t="s">
        <v>641</v>
      </c>
      <c r="D473" s="19" t="s">
        <v>450</v>
      </c>
      <c r="E473" s="19" t="s">
        <v>94</v>
      </c>
      <c r="F473" s="13" t="s">
        <v>643</v>
      </c>
      <c r="G473" s="13" t="s">
        <v>644</v>
      </c>
      <c r="H473" s="14">
        <v>2</v>
      </c>
      <c r="I473" s="14">
        <v>2</v>
      </c>
      <c r="J473" s="19" t="s">
        <v>1433</v>
      </c>
      <c r="K473" s="19" t="s">
        <v>1444</v>
      </c>
      <c r="L473" s="19" t="s">
        <v>645</v>
      </c>
      <c r="M473" s="19" t="s">
        <v>646</v>
      </c>
      <c r="N473" s="20" t="s">
        <v>42</v>
      </c>
    </row>
    <row r="474" spans="1:14" s="9" customFormat="1" x14ac:dyDescent="0.2">
      <c r="A474" s="18" t="s">
        <v>15</v>
      </c>
      <c r="B474" s="19" t="s">
        <v>16</v>
      </c>
      <c r="C474" s="19" t="s">
        <v>654</v>
      </c>
      <c r="D474" s="19" t="s">
        <v>93</v>
      </c>
      <c r="E474" s="19" t="s">
        <v>28</v>
      </c>
      <c r="F474" s="13" t="s">
        <v>53</v>
      </c>
      <c r="G474" s="13"/>
      <c r="H474" s="14">
        <v>2</v>
      </c>
      <c r="I474" s="14">
        <v>2</v>
      </c>
      <c r="J474" s="19" t="s">
        <v>1433</v>
      </c>
      <c r="K474" s="19" t="s">
        <v>1444</v>
      </c>
      <c r="L474" s="19" t="s">
        <v>655</v>
      </c>
      <c r="M474" s="19" t="s">
        <v>656</v>
      </c>
      <c r="N474" s="20" t="s">
        <v>42</v>
      </c>
    </row>
    <row r="475" spans="1:14" s="9" customFormat="1" x14ac:dyDescent="0.2">
      <c r="A475" s="18" t="s">
        <v>15</v>
      </c>
      <c r="B475" s="19" t="s">
        <v>16</v>
      </c>
      <c r="C475" s="19" t="s">
        <v>57</v>
      </c>
      <c r="D475" s="19" t="s">
        <v>93</v>
      </c>
      <c r="E475" s="19" t="s">
        <v>28</v>
      </c>
      <c r="F475" s="13" t="s">
        <v>53</v>
      </c>
      <c r="G475" s="13"/>
      <c r="H475" s="14">
        <v>1</v>
      </c>
      <c r="I475" s="14">
        <v>1</v>
      </c>
      <c r="J475" s="19" t="s">
        <v>1433</v>
      </c>
      <c r="K475" s="19" t="s">
        <v>1444</v>
      </c>
      <c r="L475" s="19" t="s">
        <v>58</v>
      </c>
      <c r="M475" s="19" t="s">
        <v>59</v>
      </c>
      <c r="N475" s="20" t="s">
        <v>60</v>
      </c>
    </row>
    <row r="476" spans="1:14" s="9" customFormat="1" x14ac:dyDescent="0.2">
      <c r="A476" s="18" t="s">
        <v>15</v>
      </c>
      <c r="B476" s="19" t="s">
        <v>16</v>
      </c>
      <c r="C476" s="19" t="s">
        <v>52</v>
      </c>
      <c r="D476" s="19" t="s">
        <v>93</v>
      </c>
      <c r="E476" s="19" t="s">
        <v>28</v>
      </c>
      <c r="F476" s="13" t="s">
        <v>53</v>
      </c>
      <c r="G476" s="13"/>
      <c r="H476" s="14">
        <v>1</v>
      </c>
      <c r="I476" s="14">
        <v>1</v>
      </c>
      <c r="J476" s="19" t="s">
        <v>1433</v>
      </c>
      <c r="K476" s="19" t="s">
        <v>1444</v>
      </c>
      <c r="L476" s="19" t="s">
        <v>55</v>
      </c>
      <c r="M476" s="19" t="s">
        <v>56</v>
      </c>
      <c r="N476" s="20" t="s">
        <v>42</v>
      </c>
    </row>
    <row r="477" spans="1:14" s="9" customFormat="1" x14ac:dyDescent="0.2">
      <c r="A477" s="18" t="s">
        <v>15</v>
      </c>
      <c r="B477" s="19" t="s">
        <v>16</v>
      </c>
      <c r="C477" s="19" t="s">
        <v>641</v>
      </c>
      <c r="D477" s="19" t="s">
        <v>669</v>
      </c>
      <c r="E477" s="19" t="s">
        <v>94</v>
      </c>
      <c r="F477" s="13" t="s">
        <v>643</v>
      </c>
      <c r="G477" s="13" t="s">
        <v>644</v>
      </c>
      <c r="H477" s="14">
        <v>2</v>
      </c>
      <c r="I477" s="14">
        <v>2</v>
      </c>
      <c r="J477" s="19" t="s">
        <v>1433</v>
      </c>
      <c r="K477" s="19" t="s">
        <v>1447</v>
      </c>
      <c r="L477" s="19" t="s">
        <v>645</v>
      </c>
      <c r="M477" s="19" t="s">
        <v>646</v>
      </c>
      <c r="N477" s="20" t="s">
        <v>42</v>
      </c>
    </row>
    <row r="478" spans="1:14" s="9" customFormat="1" x14ac:dyDescent="0.2">
      <c r="A478" s="18" t="s">
        <v>15</v>
      </c>
      <c r="B478" s="19" t="s">
        <v>16</v>
      </c>
      <c r="C478" s="19" t="s">
        <v>86</v>
      </c>
      <c r="D478" s="19" t="s">
        <v>798</v>
      </c>
      <c r="E478" s="19" t="s">
        <v>45</v>
      </c>
      <c r="F478" s="13" t="s">
        <v>68</v>
      </c>
      <c r="G478" s="13"/>
      <c r="H478" s="14">
        <v>1</v>
      </c>
      <c r="I478" s="14">
        <v>1</v>
      </c>
      <c r="J478" s="19" t="s">
        <v>1433</v>
      </c>
      <c r="K478" s="19" t="s">
        <v>1448</v>
      </c>
      <c r="L478" s="19" t="s">
        <v>90</v>
      </c>
      <c r="M478" s="19" t="s">
        <v>91</v>
      </c>
      <c r="N478" s="20" t="s">
        <v>42</v>
      </c>
    </row>
    <row r="479" spans="1:14" s="9" customFormat="1" x14ac:dyDescent="0.2">
      <c r="A479" s="18" t="s">
        <v>15</v>
      </c>
      <c r="B479" s="19" t="s">
        <v>16</v>
      </c>
      <c r="C479" s="19" t="s">
        <v>86</v>
      </c>
      <c r="D479" s="19" t="s">
        <v>815</v>
      </c>
      <c r="E479" s="19" t="s">
        <v>45</v>
      </c>
      <c r="F479" s="13" t="s">
        <v>68</v>
      </c>
      <c r="G479" s="13"/>
      <c r="H479" s="14">
        <v>1</v>
      </c>
      <c r="I479" s="14">
        <v>1</v>
      </c>
      <c r="J479" s="19" t="s">
        <v>1433</v>
      </c>
      <c r="K479" s="19" t="s">
        <v>1449</v>
      </c>
      <c r="L479" s="19" t="s">
        <v>90</v>
      </c>
      <c r="M479" s="19" t="s">
        <v>91</v>
      </c>
      <c r="N479" s="20" t="s">
        <v>42</v>
      </c>
    </row>
    <row r="480" spans="1:14" s="9" customFormat="1" x14ac:dyDescent="0.2">
      <c r="A480" s="18" t="s">
        <v>15</v>
      </c>
      <c r="B480" s="19" t="s">
        <v>16</v>
      </c>
      <c r="C480" s="19" t="s">
        <v>1450</v>
      </c>
      <c r="D480" s="19" t="s">
        <v>93</v>
      </c>
      <c r="E480" s="19" t="s">
        <v>28</v>
      </c>
      <c r="F480" s="13" t="s">
        <v>53</v>
      </c>
      <c r="G480" s="13"/>
      <c r="H480" s="14">
        <v>5</v>
      </c>
      <c r="I480" s="14">
        <v>5</v>
      </c>
      <c r="J480" s="19" t="s">
        <v>1451</v>
      </c>
      <c r="K480" s="19" t="s">
        <v>1452</v>
      </c>
      <c r="L480" s="19" t="s">
        <v>1453</v>
      </c>
      <c r="M480" s="19" t="s">
        <v>1454</v>
      </c>
      <c r="N480" s="20" t="s">
        <v>42</v>
      </c>
    </row>
    <row r="481" spans="1:14" s="9" customFormat="1" x14ac:dyDescent="0.2">
      <c r="A481" s="18" t="s">
        <v>15</v>
      </c>
      <c r="B481" s="19" t="s">
        <v>16</v>
      </c>
      <c r="C481" s="19" t="s">
        <v>1450</v>
      </c>
      <c r="D481" s="19" t="s">
        <v>36</v>
      </c>
      <c r="E481" s="19" t="s">
        <v>28</v>
      </c>
      <c r="F481" s="13" t="s">
        <v>53</v>
      </c>
      <c r="G481" s="13"/>
      <c r="H481" s="14">
        <v>7</v>
      </c>
      <c r="I481" s="14">
        <v>7</v>
      </c>
      <c r="J481" s="19" t="s">
        <v>1451</v>
      </c>
      <c r="K481" s="19" t="s">
        <v>1455</v>
      </c>
      <c r="L481" s="19" t="s">
        <v>1453</v>
      </c>
      <c r="M481" s="19" t="s">
        <v>1454</v>
      </c>
      <c r="N481" s="20" t="s">
        <v>42</v>
      </c>
    </row>
    <row r="482" spans="1:14" s="9" customFormat="1" x14ac:dyDescent="0.2">
      <c r="A482" s="18" t="s">
        <v>15</v>
      </c>
      <c r="B482" s="19" t="s">
        <v>16</v>
      </c>
      <c r="C482" s="19" t="s">
        <v>1456</v>
      </c>
      <c r="D482" s="19" t="s">
        <v>36</v>
      </c>
      <c r="E482" s="19" t="s">
        <v>28</v>
      </c>
      <c r="F482" s="13" t="s">
        <v>53</v>
      </c>
      <c r="G482" s="13"/>
      <c r="H482" s="14">
        <v>1</v>
      </c>
      <c r="I482" s="14">
        <v>1</v>
      </c>
      <c r="J482" s="19" t="s">
        <v>1457</v>
      </c>
      <c r="K482" s="19" t="s">
        <v>1458</v>
      </c>
      <c r="L482" s="19" t="s">
        <v>1459</v>
      </c>
      <c r="M482" s="19" t="s">
        <v>1460</v>
      </c>
      <c r="N482" s="20" t="s">
        <v>556</v>
      </c>
    </row>
    <row r="483" spans="1:14" s="9" customFormat="1" x14ac:dyDescent="0.2">
      <c r="A483" s="18" t="s">
        <v>15</v>
      </c>
      <c r="B483" s="19" t="s">
        <v>16</v>
      </c>
      <c r="C483" s="19" t="s">
        <v>1461</v>
      </c>
      <c r="D483" s="19" t="s">
        <v>642</v>
      </c>
      <c r="E483" s="19" t="s">
        <v>28</v>
      </c>
      <c r="F483" s="13" t="s">
        <v>1059</v>
      </c>
      <c r="G483" s="13" t="s">
        <v>1462</v>
      </c>
      <c r="H483" s="14">
        <v>8</v>
      </c>
      <c r="I483" s="14">
        <v>8</v>
      </c>
      <c r="J483" s="19" t="s">
        <v>1463</v>
      </c>
      <c r="K483" s="19" t="s">
        <v>1030</v>
      </c>
      <c r="L483" s="19" t="s">
        <v>1464</v>
      </c>
      <c r="M483" s="19" t="s">
        <v>1038</v>
      </c>
      <c r="N483" s="20" t="s">
        <v>680</v>
      </c>
    </row>
    <row r="484" spans="1:14" s="9" customFormat="1" x14ac:dyDescent="0.2">
      <c r="A484" s="18" t="s">
        <v>15</v>
      </c>
      <c r="B484" s="19" t="s">
        <v>16</v>
      </c>
      <c r="C484" s="19" t="s">
        <v>1465</v>
      </c>
      <c r="D484" s="19" t="s">
        <v>267</v>
      </c>
      <c r="E484" s="19" t="s">
        <v>28</v>
      </c>
      <c r="F484" s="13" t="s">
        <v>68</v>
      </c>
      <c r="G484" s="13"/>
      <c r="H484" s="14">
        <v>1</v>
      </c>
      <c r="I484" s="14">
        <v>1</v>
      </c>
      <c r="J484" s="19" t="s">
        <v>1463</v>
      </c>
      <c r="K484" s="19" t="s">
        <v>1466</v>
      </c>
      <c r="L484" s="19" t="s">
        <v>979</v>
      </c>
      <c r="M484" s="19" t="s">
        <v>42</v>
      </c>
      <c r="N484" s="20" t="s">
        <v>42</v>
      </c>
    </row>
    <row r="485" spans="1:14" s="9" customFormat="1" x14ac:dyDescent="0.2">
      <c r="A485" s="18" t="s">
        <v>15</v>
      </c>
      <c r="B485" s="19" t="s">
        <v>16</v>
      </c>
      <c r="C485" s="19" t="s">
        <v>1467</v>
      </c>
      <c r="D485" s="19" t="s">
        <v>44</v>
      </c>
      <c r="E485" s="19" t="s">
        <v>28</v>
      </c>
      <c r="F485" s="13" t="s">
        <v>107</v>
      </c>
      <c r="G485" s="13"/>
      <c r="H485" s="14">
        <v>5</v>
      </c>
      <c r="I485" s="14">
        <v>5</v>
      </c>
      <c r="J485" s="19" t="s">
        <v>1463</v>
      </c>
      <c r="K485" s="19" t="s">
        <v>1468</v>
      </c>
      <c r="L485" s="19" t="s">
        <v>1469</v>
      </c>
      <c r="M485" s="19" t="s">
        <v>41</v>
      </c>
      <c r="N485" s="20" t="s">
        <v>42</v>
      </c>
    </row>
    <row r="486" spans="1:14" s="9" customFormat="1" x14ac:dyDescent="0.2">
      <c r="A486" s="18" t="s">
        <v>15</v>
      </c>
      <c r="B486" s="19" t="s">
        <v>16</v>
      </c>
      <c r="C486" s="19" t="s">
        <v>1470</v>
      </c>
      <c r="D486" s="19" t="s">
        <v>27</v>
      </c>
      <c r="E486" s="19" t="s">
        <v>28</v>
      </c>
      <c r="F486" s="13" t="s">
        <v>107</v>
      </c>
      <c r="G486" s="13"/>
      <c r="H486" s="14">
        <v>3</v>
      </c>
      <c r="I486" s="14">
        <v>2</v>
      </c>
      <c r="J486" s="19" t="s">
        <v>1471</v>
      </c>
      <c r="K486" s="19" t="s">
        <v>1472</v>
      </c>
      <c r="L486" s="19" t="s">
        <v>1473</v>
      </c>
      <c r="M486" s="19" t="s">
        <v>1474</v>
      </c>
      <c r="N486" s="20" t="s">
        <v>42</v>
      </c>
    </row>
    <row r="487" spans="1:14" s="9" customFormat="1" x14ac:dyDescent="0.2">
      <c r="A487" s="18" t="s">
        <v>15</v>
      </c>
      <c r="B487" s="19" t="s">
        <v>16</v>
      </c>
      <c r="C487" s="19" t="s">
        <v>1475</v>
      </c>
      <c r="D487" s="19" t="s">
        <v>209</v>
      </c>
      <c r="E487" s="19" t="s">
        <v>28</v>
      </c>
      <c r="F487" s="13" t="s">
        <v>68</v>
      </c>
      <c r="G487" s="13"/>
      <c r="H487" s="14">
        <v>2</v>
      </c>
      <c r="I487" s="14">
        <v>1</v>
      </c>
      <c r="J487" s="19" t="s">
        <v>1471</v>
      </c>
      <c r="K487" s="19" t="s">
        <v>1476</v>
      </c>
      <c r="L487" s="19" t="s">
        <v>1477</v>
      </c>
      <c r="M487" s="19" t="s">
        <v>1478</v>
      </c>
      <c r="N487" s="20" t="s">
        <v>973</v>
      </c>
    </row>
    <row r="488" spans="1:14" s="9" customFormat="1" x14ac:dyDescent="0.2">
      <c r="A488" s="18" t="s">
        <v>15</v>
      </c>
      <c r="B488" s="19" t="s">
        <v>16</v>
      </c>
      <c r="C488" s="19" t="s">
        <v>1479</v>
      </c>
      <c r="D488" s="19" t="s">
        <v>36</v>
      </c>
      <c r="E488" s="19" t="s">
        <v>28</v>
      </c>
      <c r="F488" s="13" t="s">
        <v>68</v>
      </c>
      <c r="G488" s="13"/>
      <c r="H488" s="14">
        <v>2</v>
      </c>
      <c r="I488" s="14">
        <v>2</v>
      </c>
      <c r="J488" s="19" t="s">
        <v>1471</v>
      </c>
      <c r="K488" s="19" t="s">
        <v>1480</v>
      </c>
      <c r="L488" s="19" t="s">
        <v>1481</v>
      </c>
      <c r="M488" s="19" t="s">
        <v>1482</v>
      </c>
      <c r="N488" s="20" t="s">
        <v>164</v>
      </c>
    </row>
    <row r="489" spans="1:14" s="9" customFormat="1" x14ac:dyDescent="0.2">
      <c r="A489" s="18" t="s">
        <v>15</v>
      </c>
      <c r="B489" s="19" t="s">
        <v>16</v>
      </c>
      <c r="C489" s="19" t="s">
        <v>174</v>
      </c>
      <c r="D489" s="19" t="s">
        <v>170</v>
      </c>
      <c r="E489" s="19" t="s">
        <v>94</v>
      </c>
      <c r="F489" s="13" t="s">
        <v>46</v>
      </c>
      <c r="G489" s="13"/>
      <c r="H489" s="14">
        <v>1</v>
      </c>
      <c r="I489" s="14">
        <v>1</v>
      </c>
      <c r="J489" s="19" t="s">
        <v>1483</v>
      </c>
      <c r="K489" s="19" t="s">
        <v>1484</v>
      </c>
      <c r="L489" s="19" t="s">
        <v>175</v>
      </c>
      <c r="M489" s="19" t="s">
        <v>176</v>
      </c>
      <c r="N489" s="20" t="s">
        <v>42</v>
      </c>
    </row>
    <row r="490" spans="1:14" s="9" customFormat="1" x14ac:dyDescent="0.2">
      <c r="A490" s="18" t="s">
        <v>15</v>
      </c>
      <c r="B490" s="19" t="s">
        <v>16</v>
      </c>
      <c r="C490" s="19" t="s">
        <v>1485</v>
      </c>
      <c r="D490" s="19" t="s">
        <v>36</v>
      </c>
      <c r="E490" s="19" t="s">
        <v>94</v>
      </c>
      <c r="F490" s="13" t="s">
        <v>369</v>
      </c>
      <c r="G490" s="13"/>
      <c r="H490" s="14">
        <v>1</v>
      </c>
      <c r="I490" s="14">
        <v>1</v>
      </c>
      <c r="J490" s="19" t="s">
        <v>1483</v>
      </c>
      <c r="K490" s="19" t="s">
        <v>1486</v>
      </c>
      <c r="L490" s="19" t="s">
        <v>1487</v>
      </c>
      <c r="M490" s="19" t="s">
        <v>1488</v>
      </c>
      <c r="N490" s="20" t="s">
        <v>42</v>
      </c>
    </row>
    <row r="491" spans="1:14" s="9" customFormat="1" x14ac:dyDescent="0.2">
      <c r="A491" s="18" t="s">
        <v>15</v>
      </c>
      <c r="B491" s="19" t="s">
        <v>16</v>
      </c>
      <c r="C491" s="19" t="s">
        <v>174</v>
      </c>
      <c r="D491" s="19" t="s">
        <v>450</v>
      </c>
      <c r="E491" s="19" t="s">
        <v>94</v>
      </c>
      <c r="F491" s="13" t="s">
        <v>95</v>
      </c>
      <c r="G491" s="13"/>
      <c r="H491" s="14">
        <v>1</v>
      </c>
      <c r="I491" s="14">
        <v>1</v>
      </c>
      <c r="J491" s="19" t="s">
        <v>1483</v>
      </c>
      <c r="K491" s="19" t="s">
        <v>1489</v>
      </c>
      <c r="L491" s="19" t="s">
        <v>175</v>
      </c>
      <c r="M491" s="19" t="s">
        <v>176</v>
      </c>
      <c r="N491" s="20" t="s">
        <v>42</v>
      </c>
    </row>
    <row r="492" spans="1:14" s="9" customFormat="1" x14ac:dyDescent="0.2">
      <c r="A492" s="18" t="s">
        <v>15</v>
      </c>
      <c r="B492" s="19" t="s">
        <v>16</v>
      </c>
      <c r="C492" s="19" t="s">
        <v>1490</v>
      </c>
      <c r="D492" s="19" t="s">
        <v>287</v>
      </c>
      <c r="E492" s="19" t="s">
        <v>28</v>
      </c>
      <c r="F492" s="13" t="s">
        <v>68</v>
      </c>
      <c r="G492" s="13"/>
      <c r="H492" s="14">
        <v>10</v>
      </c>
      <c r="I492" s="14">
        <v>10</v>
      </c>
      <c r="J492" s="19" t="s">
        <v>1491</v>
      </c>
      <c r="K492" s="19" t="s">
        <v>1492</v>
      </c>
      <c r="L492" s="19" t="s">
        <v>1493</v>
      </c>
      <c r="M492" s="19" t="s">
        <v>41</v>
      </c>
      <c r="N492" s="20" t="s">
        <v>42</v>
      </c>
    </row>
    <row r="493" spans="1:14" s="9" customFormat="1" x14ac:dyDescent="0.2">
      <c r="A493" s="18" t="s">
        <v>15</v>
      </c>
      <c r="B493" s="19" t="s">
        <v>16</v>
      </c>
      <c r="C493" s="19" t="s">
        <v>1494</v>
      </c>
      <c r="D493" s="19" t="s">
        <v>27</v>
      </c>
      <c r="E493" s="19" t="s">
        <v>259</v>
      </c>
      <c r="F493" s="13" t="s">
        <v>107</v>
      </c>
      <c r="G493" s="13"/>
      <c r="H493" s="14">
        <v>5</v>
      </c>
      <c r="I493" s="14">
        <v>5</v>
      </c>
      <c r="J493" s="19" t="s">
        <v>1491</v>
      </c>
      <c r="K493" s="19" t="s">
        <v>1495</v>
      </c>
      <c r="L493" s="19" t="s">
        <v>1496</v>
      </c>
      <c r="M493" s="19" t="s">
        <v>1497</v>
      </c>
      <c r="N493" s="20" t="s">
        <v>637</v>
      </c>
    </row>
    <row r="494" spans="1:14" s="9" customFormat="1" x14ac:dyDescent="0.2">
      <c r="A494" s="18" t="s">
        <v>15</v>
      </c>
      <c r="B494" s="19" t="s">
        <v>16</v>
      </c>
      <c r="C494" s="19" t="s">
        <v>1498</v>
      </c>
      <c r="D494" s="19" t="s">
        <v>170</v>
      </c>
      <c r="E494" s="19" t="s">
        <v>28</v>
      </c>
      <c r="F494" s="13" t="s">
        <v>145</v>
      </c>
      <c r="G494" s="13" t="s">
        <v>1499</v>
      </c>
      <c r="H494" s="14">
        <v>3</v>
      </c>
      <c r="I494" s="14">
        <v>3</v>
      </c>
      <c r="J494" s="19" t="s">
        <v>1500</v>
      </c>
      <c r="K494" s="19" t="s">
        <v>1501</v>
      </c>
      <c r="L494" s="19" t="s">
        <v>1502</v>
      </c>
      <c r="M494" s="19" t="s">
        <v>41</v>
      </c>
      <c r="N494" s="20" t="s">
        <v>42</v>
      </c>
    </row>
    <row r="495" spans="1:14" s="9" customFormat="1" x14ac:dyDescent="0.2">
      <c r="A495" s="18" t="s">
        <v>15</v>
      </c>
      <c r="B495" s="19" t="s">
        <v>16</v>
      </c>
      <c r="C495" s="19" t="s">
        <v>349</v>
      </c>
      <c r="D495" s="19" t="s">
        <v>312</v>
      </c>
      <c r="E495" s="19" t="s">
        <v>28</v>
      </c>
      <c r="F495" s="13" t="s">
        <v>771</v>
      </c>
      <c r="G495" s="13" t="s">
        <v>1503</v>
      </c>
      <c r="H495" s="14">
        <v>2</v>
      </c>
      <c r="I495" s="14">
        <v>2</v>
      </c>
      <c r="J495" s="19" t="s">
        <v>1491</v>
      </c>
      <c r="K495" s="19" t="s">
        <v>1504</v>
      </c>
      <c r="L495" s="19" t="s">
        <v>352</v>
      </c>
      <c r="M495" s="19" t="s">
        <v>41</v>
      </c>
      <c r="N495" s="20" t="s">
        <v>42</v>
      </c>
    </row>
    <row r="496" spans="1:14" s="9" customFormat="1" x14ac:dyDescent="0.2">
      <c r="A496" s="18" t="s">
        <v>15</v>
      </c>
      <c r="B496" s="19" t="s">
        <v>16</v>
      </c>
      <c r="C496" s="19" t="s">
        <v>1505</v>
      </c>
      <c r="D496" s="19" t="s">
        <v>36</v>
      </c>
      <c r="E496" s="19" t="s">
        <v>28</v>
      </c>
      <c r="F496" s="13" t="s">
        <v>20</v>
      </c>
      <c r="G496" s="13"/>
      <c r="H496" s="14">
        <v>5</v>
      </c>
      <c r="I496" s="14">
        <v>5</v>
      </c>
      <c r="J496" s="19" t="s">
        <v>1500</v>
      </c>
      <c r="K496" s="19" t="s">
        <v>1506</v>
      </c>
      <c r="L496" s="19" t="s">
        <v>1507</v>
      </c>
      <c r="M496" s="19" t="s">
        <v>1508</v>
      </c>
      <c r="N496" s="20" t="s">
        <v>1509</v>
      </c>
    </row>
    <row r="497" spans="1:14" s="9" customFormat="1" x14ac:dyDescent="0.2">
      <c r="A497" s="18" t="s">
        <v>15</v>
      </c>
      <c r="B497" s="19" t="s">
        <v>16</v>
      </c>
      <c r="C497" s="19" t="s">
        <v>1510</v>
      </c>
      <c r="D497" s="19" t="s">
        <v>36</v>
      </c>
      <c r="E497" s="19" t="s">
        <v>94</v>
      </c>
      <c r="F497" s="13" t="s">
        <v>123</v>
      </c>
      <c r="G497" s="13" t="s">
        <v>644</v>
      </c>
      <c r="H497" s="14">
        <v>1</v>
      </c>
      <c r="I497" s="14">
        <v>1</v>
      </c>
      <c r="J497" s="19" t="s">
        <v>1511</v>
      </c>
      <c r="K497" s="19" t="s">
        <v>1512</v>
      </c>
      <c r="L497" s="19" t="s">
        <v>1513</v>
      </c>
      <c r="M497" s="19" t="s">
        <v>1514</v>
      </c>
      <c r="N497" s="20" t="s">
        <v>42</v>
      </c>
    </row>
    <row r="498" spans="1:14" s="9" customFormat="1" x14ac:dyDescent="0.2">
      <c r="A498" s="18" t="s">
        <v>15</v>
      </c>
      <c r="B498" s="19" t="s">
        <v>16</v>
      </c>
      <c r="C498" s="19" t="s">
        <v>1515</v>
      </c>
      <c r="D498" s="19" t="s">
        <v>36</v>
      </c>
      <c r="E498" s="19" t="s">
        <v>28</v>
      </c>
      <c r="F498" s="13" t="s">
        <v>244</v>
      </c>
      <c r="G498" s="13"/>
      <c r="H498" s="14">
        <v>1</v>
      </c>
      <c r="I498" s="14">
        <v>1</v>
      </c>
      <c r="J498" s="19" t="s">
        <v>1516</v>
      </c>
      <c r="K498" s="19" t="s">
        <v>1517</v>
      </c>
      <c r="L498" s="19" t="s">
        <v>1518</v>
      </c>
      <c r="M498" s="19" t="s">
        <v>1519</v>
      </c>
      <c r="N498" s="20" t="s">
        <v>1520</v>
      </c>
    </row>
    <row r="499" spans="1:14" s="9" customFormat="1" x14ac:dyDescent="0.2">
      <c r="A499" s="18" t="s">
        <v>15</v>
      </c>
      <c r="B499" s="19" t="s">
        <v>16</v>
      </c>
      <c r="C499" s="19" t="s">
        <v>1521</v>
      </c>
      <c r="D499" s="19" t="s">
        <v>36</v>
      </c>
      <c r="E499" s="19" t="s">
        <v>45</v>
      </c>
      <c r="F499" s="13" t="s">
        <v>68</v>
      </c>
      <c r="G499" s="13"/>
      <c r="H499" s="14">
        <v>1</v>
      </c>
      <c r="I499" s="14">
        <v>1</v>
      </c>
      <c r="J499" s="19" t="s">
        <v>1522</v>
      </c>
      <c r="K499" s="19" t="s">
        <v>1523</v>
      </c>
      <c r="L499" s="19" t="s">
        <v>1524</v>
      </c>
      <c r="M499" s="19" t="s">
        <v>1525</v>
      </c>
      <c r="N499" s="20" t="s">
        <v>42</v>
      </c>
    </row>
    <row r="500" spans="1:14" s="9" customFormat="1" x14ac:dyDescent="0.2">
      <c r="A500" s="18" t="s">
        <v>15</v>
      </c>
      <c r="B500" s="19" t="s">
        <v>16</v>
      </c>
      <c r="C500" s="19" t="s">
        <v>1236</v>
      </c>
      <c r="D500" s="19" t="s">
        <v>27</v>
      </c>
      <c r="E500" s="19" t="s">
        <v>94</v>
      </c>
      <c r="F500" s="13" t="s">
        <v>107</v>
      </c>
      <c r="G500" s="13"/>
      <c r="H500" s="14">
        <v>1</v>
      </c>
      <c r="I500" s="14">
        <v>1</v>
      </c>
      <c r="J500" s="19" t="s">
        <v>1526</v>
      </c>
      <c r="K500" s="19" t="s">
        <v>1527</v>
      </c>
      <c r="L500" s="19" t="s">
        <v>1239</v>
      </c>
      <c r="M500" s="19" t="s">
        <v>1240</v>
      </c>
      <c r="N500" s="20" t="s">
        <v>42</v>
      </c>
    </row>
    <row r="501" spans="1:14" s="9" customFormat="1" x14ac:dyDescent="0.2">
      <c r="A501" s="18" t="s">
        <v>15</v>
      </c>
      <c r="B501" s="19" t="s">
        <v>16</v>
      </c>
      <c r="C501" s="19" t="s">
        <v>1121</v>
      </c>
      <c r="D501" s="19" t="s">
        <v>27</v>
      </c>
      <c r="E501" s="19" t="s">
        <v>28</v>
      </c>
      <c r="F501" s="13" t="s">
        <v>123</v>
      </c>
      <c r="G501" s="13"/>
      <c r="H501" s="14">
        <v>1</v>
      </c>
      <c r="I501" s="14">
        <v>1</v>
      </c>
      <c r="J501" s="19" t="s">
        <v>1528</v>
      </c>
      <c r="K501" s="19" t="s">
        <v>1529</v>
      </c>
      <c r="L501" s="19" t="s">
        <v>1124</v>
      </c>
      <c r="M501" s="19" t="s">
        <v>1125</v>
      </c>
      <c r="N501" s="20" t="s">
        <v>42</v>
      </c>
    </row>
    <row r="502" spans="1:14" s="9" customFormat="1" x14ac:dyDescent="0.2">
      <c r="A502" s="18" t="s">
        <v>15</v>
      </c>
      <c r="B502" s="19" t="s">
        <v>16</v>
      </c>
      <c r="C502" s="19" t="s">
        <v>1388</v>
      </c>
      <c r="D502" s="19" t="s">
        <v>93</v>
      </c>
      <c r="E502" s="19" t="s">
        <v>45</v>
      </c>
      <c r="F502" s="13" t="s">
        <v>68</v>
      </c>
      <c r="G502" s="13"/>
      <c r="H502" s="14">
        <v>1</v>
      </c>
      <c r="I502" s="14">
        <v>1</v>
      </c>
      <c r="J502" s="19" t="s">
        <v>1528</v>
      </c>
      <c r="K502" s="19" t="s">
        <v>1530</v>
      </c>
      <c r="L502" s="19" t="s">
        <v>1390</v>
      </c>
      <c r="M502" s="19" t="s">
        <v>41</v>
      </c>
      <c r="N502" s="20" t="s">
        <v>42</v>
      </c>
    </row>
    <row r="503" spans="1:14" s="9" customFormat="1" x14ac:dyDescent="0.2">
      <c r="A503" s="18" t="s">
        <v>15</v>
      </c>
      <c r="B503" s="19" t="s">
        <v>16</v>
      </c>
      <c r="C503" s="19" t="s">
        <v>1531</v>
      </c>
      <c r="D503" s="19" t="s">
        <v>209</v>
      </c>
      <c r="E503" s="19" t="s">
        <v>28</v>
      </c>
      <c r="F503" s="13" t="s">
        <v>29</v>
      </c>
      <c r="G503" s="13"/>
      <c r="H503" s="14">
        <v>5</v>
      </c>
      <c r="I503" s="14">
        <v>4</v>
      </c>
      <c r="J503" s="19" t="s">
        <v>1532</v>
      </c>
      <c r="K503" s="19" t="s">
        <v>1381</v>
      </c>
      <c r="L503" s="19" t="s">
        <v>1533</v>
      </c>
      <c r="M503" s="19" t="s">
        <v>1534</v>
      </c>
      <c r="N503" s="20" t="s">
        <v>42</v>
      </c>
    </row>
    <row r="504" spans="1:14" s="9" customFormat="1" x14ac:dyDescent="0.2">
      <c r="A504" s="18" t="s">
        <v>15</v>
      </c>
      <c r="B504" s="19" t="s">
        <v>16</v>
      </c>
      <c r="C504" s="19" t="s">
        <v>198</v>
      </c>
      <c r="D504" s="19" t="s">
        <v>93</v>
      </c>
      <c r="E504" s="19" t="s">
        <v>295</v>
      </c>
      <c r="F504" s="13" t="s">
        <v>643</v>
      </c>
      <c r="G504" s="13" t="s">
        <v>161</v>
      </c>
      <c r="H504" s="14">
        <v>1</v>
      </c>
      <c r="I504" s="14">
        <v>1</v>
      </c>
      <c r="J504" s="19" t="s">
        <v>1535</v>
      </c>
      <c r="K504" s="19" t="s">
        <v>1381</v>
      </c>
      <c r="L504" s="19" t="s">
        <v>199</v>
      </c>
      <c r="M504" s="19" t="s">
        <v>200</v>
      </c>
      <c r="N504" s="20" t="s">
        <v>42</v>
      </c>
    </row>
    <row r="505" spans="1:14" s="9" customFormat="1" x14ac:dyDescent="0.2">
      <c r="A505" s="18" t="s">
        <v>15</v>
      </c>
      <c r="B505" s="19" t="s">
        <v>16</v>
      </c>
      <c r="C505" s="19" t="s">
        <v>43</v>
      </c>
      <c r="D505" s="19" t="s">
        <v>267</v>
      </c>
      <c r="E505" s="19" t="s">
        <v>28</v>
      </c>
      <c r="F505" s="13" t="s">
        <v>46</v>
      </c>
      <c r="G505" s="13"/>
      <c r="H505" s="14">
        <v>4</v>
      </c>
      <c r="I505" s="14">
        <v>4</v>
      </c>
      <c r="J505" s="19" t="s">
        <v>1532</v>
      </c>
      <c r="K505" s="19" t="s">
        <v>1381</v>
      </c>
      <c r="L505" s="19" t="s">
        <v>49</v>
      </c>
      <c r="M505" s="19" t="s">
        <v>50</v>
      </c>
      <c r="N505" s="20" t="s">
        <v>51</v>
      </c>
    </row>
    <row r="506" spans="1:14" s="9" customFormat="1" x14ac:dyDescent="0.2">
      <c r="A506" s="18" t="s">
        <v>15</v>
      </c>
      <c r="B506" s="19" t="s">
        <v>16</v>
      </c>
      <c r="C506" s="19" t="s">
        <v>134</v>
      </c>
      <c r="D506" s="19" t="s">
        <v>93</v>
      </c>
      <c r="E506" s="19" t="s">
        <v>28</v>
      </c>
      <c r="F506" s="13" t="s">
        <v>29</v>
      </c>
      <c r="G506" s="13"/>
      <c r="H506" s="14">
        <v>4</v>
      </c>
      <c r="I506" s="14">
        <v>4</v>
      </c>
      <c r="J506" s="19" t="s">
        <v>1532</v>
      </c>
      <c r="K506" s="19" t="s">
        <v>1536</v>
      </c>
      <c r="L506" s="19" t="s">
        <v>136</v>
      </c>
      <c r="M506" s="19" t="s">
        <v>137</v>
      </c>
      <c r="N506" s="20" t="s">
        <v>42</v>
      </c>
    </row>
    <row r="507" spans="1:14" s="9" customFormat="1" x14ac:dyDescent="0.2">
      <c r="A507" s="18" t="s">
        <v>15</v>
      </c>
      <c r="B507" s="19" t="s">
        <v>16</v>
      </c>
      <c r="C507" s="19" t="s">
        <v>1537</v>
      </c>
      <c r="D507" s="19" t="s">
        <v>36</v>
      </c>
      <c r="E507" s="19" t="s">
        <v>28</v>
      </c>
      <c r="F507" s="13" t="s">
        <v>68</v>
      </c>
      <c r="G507" s="13"/>
      <c r="H507" s="14">
        <v>1</v>
      </c>
      <c r="I507" s="14">
        <v>1</v>
      </c>
      <c r="J507" s="19" t="s">
        <v>1535</v>
      </c>
      <c r="K507" s="19" t="s">
        <v>1536</v>
      </c>
      <c r="L507" s="19" t="s">
        <v>97</v>
      </c>
      <c r="M507" s="19" t="s">
        <v>1538</v>
      </c>
      <c r="N507" s="20" t="s">
        <v>302</v>
      </c>
    </row>
    <row r="508" spans="1:14" s="9" customFormat="1" x14ac:dyDescent="0.2">
      <c r="A508" s="18" t="s">
        <v>15</v>
      </c>
      <c r="B508" s="19" t="s">
        <v>16</v>
      </c>
      <c r="C508" s="19" t="s">
        <v>1169</v>
      </c>
      <c r="D508" s="19" t="s">
        <v>27</v>
      </c>
      <c r="E508" s="19" t="s">
        <v>28</v>
      </c>
      <c r="F508" s="13" t="s">
        <v>68</v>
      </c>
      <c r="G508" s="13"/>
      <c r="H508" s="14">
        <v>2</v>
      </c>
      <c r="I508" s="14">
        <v>2</v>
      </c>
      <c r="J508" s="19" t="s">
        <v>1535</v>
      </c>
      <c r="K508" s="19" t="s">
        <v>1536</v>
      </c>
      <c r="L508" s="19" t="s">
        <v>1172</v>
      </c>
      <c r="M508" s="19" t="s">
        <v>1173</v>
      </c>
      <c r="N508" s="20" t="s">
        <v>213</v>
      </c>
    </row>
    <row r="509" spans="1:14" s="9" customFormat="1" x14ac:dyDescent="0.2">
      <c r="A509" s="18" t="s">
        <v>15</v>
      </c>
      <c r="B509" s="19" t="s">
        <v>16</v>
      </c>
      <c r="C509" s="19" t="s">
        <v>165</v>
      </c>
      <c r="D509" s="19" t="s">
        <v>36</v>
      </c>
      <c r="E509" s="19" t="s">
        <v>94</v>
      </c>
      <c r="F509" s="13" t="s">
        <v>166</v>
      </c>
      <c r="G509" s="13"/>
      <c r="H509" s="14">
        <v>2</v>
      </c>
      <c r="I509" s="14">
        <v>2</v>
      </c>
      <c r="J509" s="19" t="s">
        <v>1532</v>
      </c>
      <c r="K509" s="19" t="s">
        <v>1536</v>
      </c>
      <c r="L509" s="19" t="s">
        <v>167</v>
      </c>
      <c r="M509" s="19" t="s">
        <v>168</v>
      </c>
      <c r="N509" s="20" t="s">
        <v>42</v>
      </c>
    </row>
    <row r="510" spans="1:14" s="9" customFormat="1" x14ac:dyDescent="0.2">
      <c r="A510" s="18" t="s">
        <v>15</v>
      </c>
      <c r="B510" s="19" t="s">
        <v>16</v>
      </c>
      <c r="C510" s="19" t="s">
        <v>138</v>
      </c>
      <c r="D510" s="19" t="s">
        <v>669</v>
      </c>
      <c r="E510" s="19" t="s">
        <v>28</v>
      </c>
      <c r="F510" s="13" t="s">
        <v>63</v>
      </c>
      <c r="G510" s="13"/>
      <c r="H510" s="14">
        <v>1</v>
      </c>
      <c r="I510" s="14">
        <v>1</v>
      </c>
      <c r="J510" s="19" t="s">
        <v>1535</v>
      </c>
      <c r="K510" s="19" t="s">
        <v>1536</v>
      </c>
      <c r="L510" s="19" t="s">
        <v>139</v>
      </c>
      <c r="M510" s="19" t="s">
        <v>140</v>
      </c>
      <c r="N510" s="20" t="s">
        <v>42</v>
      </c>
    </row>
    <row r="511" spans="1:14" s="9" customFormat="1" x14ac:dyDescent="0.2">
      <c r="A511" s="18" t="s">
        <v>15</v>
      </c>
      <c r="B511" s="19" t="s">
        <v>16</v>
      </c>
      <c r="C511" s="19" t="s">
        <v>1539</v>
      </c>
      <c r="D511" s="19" t="s">
        <v>36</v>
      </c>
      <c r="E511" s="19" t="s">
        <v>259</v>
      </c>
      <c r="F511" s="13" t="s">
        <v>63</v>
      </c>
      <c r="G511" s="13"/>
      <c r="H511" s="14">
        <v>2</v>
      </c>
      <c r="I511" s="14">
        <v>2</v>
      </c>
      <c r="J511" s="19" t="s">
        <v>1532</v>
      </c>
      <c r="K511" s="19" t="s">
        <v>1536</v>
      </c>
      <c r="L511" s="19" t="s">
        <v>1540</v>
      </c>
      <c r="M511" s="19" t="s">
        <v>1541</v>
      </c>
      <c r="N511" s="20" t="s">
        <v>42</v>
      </c>
    </row>
    <row r="512" spans="1:14" s="9" customFormat="1" x14ac:dyDescent="0.2">
      <c r="A512" s="18" t="s">
        <v>15</v>
      </c>
      <c r="B512" s="19" t="s">
        <v>16</v>
      </c>
      <c r="C512" s="19" t="s">
        <v>1542</v>
      </c>
      <c r="D512" s="19" t="s">
        <v>36</v>
      </c>
      <c r="E512" s="19" t="s">
        <v>28</v>
      </c>
      <c r="F512" s="13" t="s">
        <v>68</v>
      </c>
      <c r="G512" s="13"/>
      <c r="H512" s="14">
        <v>1</v>
      </c>
      <c r="I512" s="14">
        <v>1</v>
      </c>
      <c r="J512" s="19" t="s">
        <v>1535</v>
      </c>
      <c r="K512" s="19" t="s">
        <v>1543</v>
      </c>
      <c r="L512" s="19" t="s">
        <v>1544</v>
      </c>
      <c r="M512" s="19" t="s">
        <v>1545</v>
      </c>
      <c r="N512" s="20" t="s">
        <v>570</v>
      </c>
    </row>
    <row r="513" spans="1:14" s="9" customFormat="1" x14ac:dyDescent="0.2">
      <c r="A513" s="18" t="s">
        <v>15</v>
      </c>
      <c r="B513" s="19" t="s">
        <v>16</v>
      </c>
      <c r="C513" s="19" t="s">
        <v>1546</v>
      </c>
      <c r="D513" s="19" t="s">
        <v>27</v>
      </c>
      <c r="E513" s="19" t="s">
        <v>28</v>
      </c>
      <c r="F513" s="13" t="s">
        <v>68</v>
      </c>
      <c r="G513" s="13"/>
      <c r="H513" s="14">
        <v>1</v>
      </c>
      <c r="I513" s="14">
        <v>1</v>
      </c>
      <c r="J513" s="19" t="s">
        <v>1532</v>
      </c>
      <c r="K513" s="19" t="s">
        <v>1547</v>
      </c>
      <c r="L513" s="19" t="s">
        <v>1548</v>
      </c>
      <c r="M513" s="19" t="s">
        <v>1549</v>
      </c>
      <c r="N513" s="20" t="s">
        <v>42</v>
      </c>
    </row>
    <row r="514" spans="1:14" s="9" customFormat="1" x14ac:dyDescent="0.2">
      <c r="A514" s="18" t="s">
        <v>15</v>
      </c>
      <c r="B514" s="19" t="s">
        <v>16</v>
      </c>
      <c r="C514" s="19" t="s">
        <v>52</v>
      </c>
      <c r="D514" s="19" t="s">
        <v>312</v>
      </c>
      <c r="E514" s="19" t="s">
        <v>28</v>
      </c>
      <c r="F514" s="13" t="s">
        <v>53</v>
      </c>
      <c r="G514" s="13"/>
      <c r="H514" s="14">
        <v>1</v>
      </c>
      <c r="I514" s="14">
        <v>1</v>
      </c>
      <c r="J514" s="19" t="s">
        <v>1532</v>
      </c>
      <c r="K514" s="19" t="s">
        <v>1550</v>
      </c>
      <c r="L514" s="19" t="s">
        <v>55</v>
      </c>
      <c r="M514" s="19" t="s">
        <v>56</v>
      </c>
      <c r="N514" s="20" t="s">
        <v>42</v>
      </c>
    </row>
    <row r="515" spans="1:14" s="9" customFormat="1" x14ac:dyDescent="0.2">
      <c r="A515" s="18" t="s">
        <v>15</v>
      </c>
      <c r="B515" s="19" t="s">
        <v>16</v>
      </c>
      <c r="C515" s="19" t="s">
        <v>1551</v>
      </c>
      <c r="D515" s="19" t="s">
        <v>808</v>
      </c>
      <c r="E515" s="19" t="s">
        <v>28</v>
      </c>
      <c r="F515" s="13" t="s">
        <v>68</v>
      </c>
      <c r="G515" s="13"/>
      <c r="H515" s="14">
        <v>5</v>
      </c>
      <c r="I515" s="14">
        <v>4</v>
      </c>
      <c r="J515" s="19" t="s">
        <v>1532</v>
      </c>
      <c r="K515" s="19" t="s">
        <v>1552</v>
      </c>
      <c r="L515" s="19" t="s">
        <v>1553</v>
      </c>
      <c r="M515" s="19" t="s">
        <v>915</v>
      </c>
      <c r="N515" s="20" t="s">
        <v>42</v>
      </c>
    </row>
    <row r="516" spans="1:14" s="9" customFormat="1" x14ac:dyDescent="0.2">
      <c r="A516" s="18" t="s">
        <v>15</v>
      </c>
      <c r="B516" s="19" t="s">
        <v>16</v>
      </c>
      <c r="C516" s="19" t="s">
        <v>1554</v>
      </c>
      <c r="D516" s="19" t="s">
        <v>335</v>
      </c>
      <c r="E516" s="19" t="s">
        <v>28</v>
      </c>
      <c r="F516" s="13" t="s">
        <v>68</v>
      </c>
      <c r="G516" s="13"/>
      <c r="H516" s="14">
        <v>5</v>
      </c>
      <c r="I516" s="14">
        <v>2</v>
      </c>
      <c r="J516" s="19" t="s">
        <v>1532</v>
      </c>
      <c r="K516" s="19" t="s">
        <v>1552</v>
      </c>
      <c r="L516" s="19" t="s">
        <v>1555</v>
      </c>
      <c r="M516" s="19" t="s">
        <v>1534</v>
      </c>
      <c r="N516" s="20" t="s">
        <v>42</v>
      </c>
    </row>
    <row r="517" spans="1:14" s="9" customFormat="1" x14ac:dyDescent="0.2">
      <c r="A517" s="18" t="s">
        <v>15</v>
      </c>
      <c r="B517" s="19" t="s">
        <v>16</v>
      </c>
      <c r="C517" s="19" t="s">
        <v>775</v>
      </c>
      <c r="D517" s="19" t="s">
        <v>1556</v>
      </c>
      <c r="E517" s="19" t="s">
        <v>436</v>
      </c>
      <c r="F517" s="13" t="s">
        <v>74</v>
      </c>
      <c r="G517" s="13"/>
      <c r="H517" s="14">
        <v>15</v>
      </c>
      <c r="I517" s="14">
        <v>10</v>
      </c>
      <c r="J517" s="19" t="s">
        <v>1557</v>
      </c>
      <c r="K517" s="19" t="s">
        <v>1558</v>
      </c>
      <c r="L517" s="19" t="s">
        <v>777</v>
      </c>
      <c r="M517" s="19" t="s">
        <v>778</v>
      </c>
      <c r="N517" s="20" t="s">
        <v>42</v>
      </c>
    </row>
    <row r="518" spans="1:14" s="9" customFormat="1" x14ac:dyDescent="0.2">
      <c r="A518" s="18" t="s">
        <v>15</v>
      </c>
      <c r="B518" s="19" t="s">
        <v>16</v>
      </c>
      <c r="C518" s="19" t="s">
        <v>1559</v>
      </c>
      <c r="D518" s="19" t="s">
        <v>1560</v>
      </c>
      <c r="E518" s="19" t="s">
        <v>45</v>
      </c>
      <c r="F518" s="13" t="s">
        <v>74</v>
      </c>
      <c r="G518" s="13"/>
      <c r="H518" s="14">
        <v>7</v>
      </c>
      <c r="I518" s="14">
        <v>1</v>
      </c>
      <c r="J518" s="19" t="s">
        <v>1557</v>
      </c>
      <c r="K518" s="19" t="s">
        <v>1561</v>
      </c>
      <c r="L518" s="19" t="s">
        <v>777</v>
      </c>
      <c r="M518" s="19" t="s">
        <v>1562</v>
      </c>
      <c r="N518" s="20" t="s">
        <v>42</v>
      </c>
    </row>
    <row r="519" spans="1:14" s="9" customFormat="1" x14ac:dyDescent="0.2">
      <c r="A519" s="18" t="s">
        <v>15</v>
      </c>
      <c r="B519" s="19" t="s">
        <v>16</v>
      </c>
      <c r="C519" s="19" t="s">
        <v>1563</v>
      </c>
      <c r="D519" s="19" t="s">
        <v>36</v>
      </c>
      <c r="E519" s="19" t="s">
        <v>28</v>
      </c>
      <c r="F519" s="13" t="s">
        <v>1564</v>
      </c>
      <c r="G519" s="13" t="s">
        <v>161</v>
      </c>
      <c r="H519" s="14">
        <v>4</v>
      </c>
      <c r="I519" s="14">
        <v>4</v>
      </c>
      <c r="J519" s="19" t="s">
        <v>1565</v>
      </c>
      <c r="K519" s="19" t="s">
        <v>1566</v>
      </c>
      <c r="L519" s="19" t="s">
        <v>1567</v>
      </c>
      <c r="M519" s="19" t="s">
        <v>1568</v>
      </c>
      <c r="N519" s="20" t="s">
        <v>25</v>
      </c>
    </row>
    <row r="520" spans="1:14" s="9" customFormat="1" x14ac:dyDescent="0.2">
      <c r="A520" s="18" t="s">
        <v>15</v>
      </c>
      <c r="B520" s="19" t="s">
        <v>16</v>
      </c>
      <c r="C520" s="19" t="s">
        <v>1569</v>
      </c>
      <c r="D520" s="19" t="s">
        <v>36</v>
      </c>
      <c r="E520" s="19" t="s">
        <v>28</v>
      </c>
      <c r="F520" s="13" t="s">
        <v>254</v>
      </c>
      <c r="G520" s="13" t="s">
        <v>880</v>
      </c>
      <c r="H520" s="14">
        <v>2</v>
      </c>
      <c r="I520" s="14">
        <v>2</v>
      </c>
      <c r="J520" s="19" t="s">
        <v>1565</v>
      </c>
      <c r="K520" s="19" t="s">
        <v>1570</v>
      </c>
      <c r="L520" s="19" t="s">
        <v>1571</v>
      </c>
      <c r="M520" s="19" t="s">
        <v>1572</v>
      </c>
      <c r="N520" s="20" t="s">
        <v>34</v>
      </c>
    </row>
    <row r="521" spans="1:14" s="9" customFormat="1" x14ac:dyDescent="0.2">
      <c r="A521" s="18" t="s">
        <v>15</v>
      </c>
      <c r="B521" s="19" t="s">
        <v>16</v>
      </c>
      <c r="C521" s="19" t="s">
        <v>1573</v>
      </c>
      <c r="D521" s="19" t="s">
        <v>36</v>
      </c>
      <c r="E521" s="19" t="s">
        <v>259</v>
      </c>
      <c r="F521" s="13" t="s">
        <v>107</v>
      </c>
      <c r="G521" s="13" t="s">
        <v>153</v>
      </c>
      <c r="H521" s="14">
        <v>10</v>
      </c>
      <c r="I521" s="14">
        <v>10</v>
      </c>
      <c r="J521" s="19" t="s">
        <v>1574</v>
      </c>
      <c r="K521" s="19" t="s">
        <v>1575</v>
      </c>
      <c r="L521" s="19" t="s">
        <v>1576</v>
      </c>
      <c r="M521" s="19" t="s">
        <v>293</v>
      </c>
      <c r="N521" s="20" t="s">
        <v>25</v>
      </c>
    </row>
    <row r="522" spans="1:14" s="9" customFormat="1" x14ac:dyDescent="0.2">
      <c r="A522" s="18" t="s">
        <v>15</v>
      </c>
      <c r="B522" s="19" t="s">
        <v>16</v>
      </c>
      <c r="C522" s="19" t="s">
        <v>1577</v>
      </c>
      <c r="D522" s="19" t="s">
        <v>27</v>
      </c>
      <c r="E522" s="19" t="s">
        <v>259</v>
      </c>
      <c r="F522" s="13" t="s">
        <v>107</v>
      </c>
      <c r="G522" s="13" t="s">
        <v>153</v>
      </c>
      <c r="H522" s="14">
        <v>10</v>
      </c>
      <c r="I522" s="14">
        <v>10</v>
      </c>
      <c r="J522" s="19" t="s">
        <v>1574</v>
      </c>
      <c r="K522" s="19" t="s">
        <v>1575</v>
      </c>
      <c r="L522" s="19" t="s">
        <v>1576</v>
      </c>
      <c r="M522" s="19" t="s">
        <v>41</v>
      </c>
      <c r="N522" s="20" t="s">
        <v>42</v>
      </c>
    </row>
    <row r="523" spans="1:14" s="9" customFormat="1" x14ac:dyDescent="0.2">
      <c r="A523" s="18" t="s">
        <v>15</v>
      </c>
      <c r="B523" s="19" t="s">
        <v>16</v>
      </c>
      <c r="C523" s="19" t="s">
        <v>57</v>
      </c>
      <c r="D523" s="19" t="s">
        <v>36</v>
      </c>
      <c r="E523" s="19" t="s">
        <v>28</v>
      </c>
      <c r="F523" s="13" t="s">
        <v>53</v>
      </c>
      <c r="G523" s="13"/>
      <c r="H523" s="14">
        <v>1</v>
      </c>
      <c r="I523" s="14">
        <v>1</v>
      </c>
      <c r="J523" s="19" t="s">
        <v>1578</v>
      </c>
      <c r="K523" s="19" t="s">
        <v>1579</v>
      </c>
      <c r="L523" s="19" t="s">
        <v>58</v>
      </c>
      <c r="M523" s="19" t="s">
        <v>59</v>
      </c>
      <c r="N523" s="20" t="s">
        <v>60</v>
      </c>
    </row>
    <row r="524" spans="1:14" s="9" customFormat="1" x14ac:dyDescent="0.2">
      <c r="A524" s="18" t="s">
        <v>15</v>
      </c>
      <c r="B524" s="19" t="s">
        <v>16</v>
      </c>
      <c r="C524" s="19" t="s">
        <v>1580</v>
      </c>
      <c r="D524" s="19" t="s">
        <v>36</v>
      </c>
      <c r="E524" s="19" t="s">
        <v>28</v>
      </c>
      <c r="F524" s="13" t="s">
        <v>53</v>
      </c>
      <c r="G524" s="13" t="s">
        <v>1005</v>
      </c>
      <c r="H524" s="14">
        <v>2</v>
      </c>
      <c r="I524" s="14">
        <v>2</v>
      </c>
      <c r="J524" s="19" t="s">
        <v>1581</v>
      </c>
      <c r="K524" s="19" t="s">
        <v>1582</v>
      </c>
      <c r="L524" s="19" t="s">
        <v>1583</v>
      </c>
      <c r="M524" s="19" t="s">
        <v>1584</v>
      </c>
      <c r="N524" s="20" t="s">
        <v>1585</v>
      </c>
    </row>
    <row r="525" spans="1:14" s="9" customFormat="1" x14ac:dyDescent="0.2">
      <c r="A525" s="18" t="s">
        <v>15</v>
      </c>
      <c r="B525" s="19" t="s">
        <v>16</v>
      </c>
      <c r="C525" s="19" t="s">
        <v>767</v>
      </c>
      <c r="D525" s="19" t="s">
        <v>67</v>
      </c>
      <c r="E525" s="19" t="s">
        <v>28</v>
      </c>
      <c r="F525" s="13" t="s">
        <v>68</v>
      </c>
      <c r="G525" s="13"/>
      <c r="H525" s="14">
        <v>1</v>
      </c>
      <c r="I525" s="14">
        <v>1</v>
      </c>
      <c r="J525" s="19" t="s">
        <v>1586</v>
      </c>
      <c r="K525" s="19" t="s">
        <v>1587</v>
      </c>
      <c r="L525" s="19" t="s">
        <v>769</v>
      </c>
      <c r="M525" s="19" t="s">
        <v>770</v>
      </c>
      <c r="N525" s="20" t="s">
        <v>591</v>
      </c>
    </row>
    <row r="526" spans="1:14" s="9" customFormat="1" x14ac:dyDescent="0.2">
      <c r="A526" s="18" t="s">
        <v>15</v>
      </c>
      <c r="B526" s="19" t="s">
        <v>16</v>
      </c>
      <c r="C526" s="19" t="s">
        <v>928</v>
      </c>
      <c r="D526" s="19" t="s">
        <v>36</v>
      </c>
      <c r="E526" s="19" t="s">
        <v>45</v>
      </c>
      <c r="F526" s="13" t="s">
        <v>899</v>
      </c>
      <c r="G526" s="13"/>
      <c r="H526" s="14">
        <v>2</v>
      </c>
      <c r="I526" s="14">
        <v>2</v>
      </c>
      <c r="J526" s="19" t="s">
        <v>1588</v>
      </c>
      <c r="K526" s="19" t="s">
        <v>1589</v>
      </c>
      <c r="L526" s="19" t="s">
        <v>930</v>
      </c>
      <c r="M526" s="19" t="s">
        <v>931</v>
      </c>
      <c r="N526" s="20" t="s">
        <v>42</v>
      </c>
    </row>
    <row r="527" spans="1:14" s="9" customFormat="1" x14ac:dyDescent="0.2">
      <c r="A527" s="18" t="s">
        <v>15</v>
      </c>
      <c r="B527" s="19" t="s">
        <v>16</v>
      </c>
      <c r="C527" s="19" t="s">
        <v>668</v>
      </c>
      <c r="D527" s="19" t="s">
        <v>106</v>
      </c>
      <c r="E527" s="19" t="s">
        <v>28</v>
      </c>
      <c r="F527" s="13" t="s">
        <v>107</v>
      </c>
      <c r="G527" s="13"/>
      <c r="H527" s="14">
        <v>5</v>
      </c>
      <c r="I527" s="14">
        <v>5</v>
      </c>
      <c r="J527" s="19" t="s">
        <v>1590</v>
      </c>
      <c r="K527" s="19" t="s">
        <v>1591</v>
      </c>
      <c r="L527" s="19" t="s">
        <v>670</v>
      </c>
      <c r="M527" s="19" t="s">
        <v>671</v>
      </c>
      <c r="N527" s="20" t="s">
        <v>42</v>
      </c>
    </row>
    <row r="528" spans="1:14" s="9" customFormat="1" x14ac:dyDescent="0.2">
      <c r="A528" s="18" t="s">
        <v>15</v>
      </c>
      <c r="B528" s="19" t="s">
        <v>16</v>
      </c>
      <c r="C528" s="19" t="s">
        <v>1592</v>
      </c>
      <c r="D528" s="19" t="s">
        <v>312</v>
      </c>
      <c r="E528" s="19" t="s">
        <v>436</v>
      </c>
      <c r="F528" s="13" t="s">
        <v>1593</v>
      </c>
      <c r="G528" s="13"/>
      <c r="H528" s="14">
        <v>1</v>
      </c>
      <c r="I528" s="14">
        <v>1</v>
      </c>
      <c r="J528" s="19" t="s">
        <v>1594</v>
      </c>
      <c r="K528" s="19" t="s">
        <v>1595</v>
      </c>
      <c r="L528" s="19" t="s">
        <v>1596</v>
      </c>
      <c r="M528" s="19" t="s">
        <v>1597</v>
      </c>
      <c r="N528" s="20" t="s">
        <v>42</v>
      </c>
    </row>
    <row r="529" spans="1:14" s="9" customFormat="1" x14ac:dyDescent="0.2">
      <c r="A529" s="18" t="s">
        <v>15</v>
      </c>
      <c r="B529" s="19" t="s">
        <v>16</v>
      </c>
      <c r="C529" s="19" t="s">
        <v>779</v>
      </c>
      <c r="D529" s="19" t="s">
        <v>1598</v>
      </c>
      <c r="E529" s="19" t="s">
        <v>28</v>
      </c>
      <c r="F529" s="13" t="s">
        <v>68</v>
      </c>
      <c r="G529" s="13"/>
      <c r="H529" s="14">
        <v>4</v>
      </c>
      <c r="I529" s="14">
        <v>1</v>
      </c>
      <c r="J529" s="19" t="s">
        <v>1599</v>
      </c>
      <c r="K529" s="19" t="s">
        <v>1317</v>
      </c>
      <c r="L529" s="19" t="s">
        <v>781</v>
      </c>
      <c r="M529" s="19" t="s">
        <v>782</v>
      </c>
      <c r="N529" s="20" t="s">
        <v>25</v>
      </c>
    </row>
    <row r="530" spans="1:14" s="9" customFormat="1" x14ac:dyDescent="0.2">
      <c r="A530" s="18" t="s">
        <v>15</v>
      </c>
      <c r="B530" s="19" t="s">
        <v>16</v>
      </c>
      <c r="C530" s="19" t="s">
        <v>779</v>
      </c>
      <c r="D530" s="19" t="s">
        <v>67</v>
      </c>
      <c r="E530" s="19" t="s">
        <v>28</v>
      </c>
      <c r="F530" s="13" t="s">
        <v>68</v>
      </c>
      <c r="G530" s="13"/>
      <c r="H530" s="14">
        <v>8</v>
      </c>
      <c r="I530" s="14">
        <v>8</v>
      </c>
      <c r="J530" s="19" t="s">
        <v>1599</v>
      </c>
      <c r="K530" s="19" t="s">
        <v>1317</v>
      </c>
      <c r="L530" s="19" t="s">
        <v>781</v>
      </c>
      <c r="M530" s="19" t="s">
        <v>782</v>
      </c>
      <c r="N530" s="20" t="s">
        <v>25</v>
      </c>
    </row>
    <row r="531" spans="1:14" s="9" customFormat="1" x14ac:dyDescent="0.2">
      <c r="A531" s="18" t="s">
        <v>15</v>
      </c>
      <c r="B531" s="19" t="s">
        <v>16</v>
      </c>
      <c r="C531" s="19" t="s">
        <v>1554</v>
      </c>
      <c r="D531" s="19" t="s">
        <v>287</v>
      </c>
      <c r="E531" s="19" t="s">
        <v>28</v>
      </c>
      <c r="F531" s="13" t="s">
        <v>68</v>
      </c>
      <c r="G531" s="13"/>
      <c r="H531" s="14">
        <v>5</v>
      </c>
      <c r="I531" s="14">
        <v>2</v>
      </c>
      <c r="J531" s="19" t="s">
        <v>1600</v>
      </c>
      <c r="K531" s="19" t="s">
        <v>1601</v>
      </c>
      <c r="L531" s="19" t="s">
        <v>1555</v>
      </c>
      <c r="M531" s="19" t="s">
        <v>1534</v>
      </c>
      <c r="N531" s="20" t="s">
        <v>42</v>
      </c>
    </row>
    <row r="532" spans="1:14" s="9" customFormat="1" x14ac:dyDescent="0.2">
      <c r="A532" s="18" t="s">
        <v>15</v>
      </c>
      <c r="B532" s="19" t="s">
        <v>16</v>
      </c>
      <c r="C532" s="19" t="s">
        <v>1551</v>
      </c>
      <c r="D532" s="19" t="s">
        <v>287</v>
      </c>
      <c r="E532" s="19" t="s">
        <v>28</v>
      </c>
      <c r="F532" s="13" t="s">
        <v>68</v>
      </c>
      <c r="G532" s="13"/>
      <c r="H532" s="14">
        <v>5</v>
      </c>
      <c r="I532" s="14">
        <v>5</v>
      </c>
      <c r="J532" s="19" t="s">
        <v>1600</v>
      </c>
      <c r="K532" s="19" t="s">
        <v>1602</v>
      </c>
      <c r="L532" s="19" t="s">
        <v>1553</v>
      </c>
      <c r="M532" s="19" t="s">
        <v>915</v>
      </c>
      <c r="N532" s="20" t="s">
        <v>42</v>
      </c>
    </row>
    <row r="533" spans="1:14" s="9" customFormat="1" x14ac:dyDescent="0.2">
      <c r="A533" s="18" t="s">
        <v>15</v>
      </c>
      <c r="B533" s="19" t="s">
        <v>16</v>
      </c>
      <c r="C533" s="19" t="s">
        <v>248</v>
      </c>
      <c r="D533" s="19" t="s">
        <v>672</v>
      </c>
      <c r="E533" s="19" t="s">
        <v>436</v>
      </c>
      <c r="F533" s="13" t="s">
        <v>107</v>
      </c>
      <c r="G533" s="13"/>
      <c r="H533" s="14">
        <v>1</v>
      </c>
      <c r="I533" s="14">
        <v>1</v>
      </c>
      <c r="J533" s="19" t="s">
        <v>1603</v>
      </c>
      <c r="K533" s="19" t="s">
        <v>1604</v>
      </c>
      <c r="L533" s="19" t="s">
        <v>250</v>
      </c>
      <c r="M533" s="19" t="s">
        <v>251</v>
      </c>
      <c r="N533" s="20" t="s">
        <v>79</v>
      </c>
    </row>
    <row r="534" spans="1:14" s="9" customFormat="1" x14ac:dyDescent="0.2">
      <c r="A534" s="18" t="s">
        <v>15</v>
      </c>
      <c r="B534" s="19" t="s">
        <v>16</v>
      </c>
      <c r="C534" s="19" t="s">
        <v>1605</v>
      </c>
      <c r="D534" s="19" t="s">
        <v>36</v>
      </c>
      <c r="E534" s="19" t="s">
        <v>378</v>
      </c>
      <c r="F534" s="13" t="s">
        <v>622</v>
      </c>
      <c r="G534" s="13"/>
      <c r="H534" s="14">
        <v>1</v>
      </c>
      <c r="I534" s="14">
        <v>1</v>
      </c>
      <c r="J534" s="19" t="s">
        <v>1606</v>
      </c>
      <c r="K534" s="19" t="s">
        <v>1607</v>
      </c>
      <c r="L534" s="19" t="s">
        <v>1608</v>
      </c>
      <c r="M534" s="19" t="s">
        <v>1609</v>
      </c>
      <c r="N534" s="20" t="s">
        <v>42</v>
      </c>
    </row>
    <row r="535" spans="1:14" s="9" customFormat="1" x14ac:dyDescent="0.2">
      <c r="A535" s="18" t="s">
        <v>15</v>
      </c>
      <c r="B535" s="19" t="s">
        <v>16</v>
      </c>
      <c r="C535" s="19" t="s">
        <v>1610</v>
      </c>
      <c r="D535" s="19" t="s">
        <v>27</v>
      </c>
      <c r="E535" s="19" t="s">
        <v>378</v>
      </c>
      <c r="F535" s="13" t="s">
        <v>68</v>
      </c>
      <c r="G535" s="13"/>
      <c r="H535" s="14">
        <v>12</v>
      </c>
      <c r="I535" s="14">
        <v>12</v>
      </c>
      <c r="J535" s="19" t="s">
        <v>1606</v>
      </c>
      <c r="K535" s="19" t="s">
        <v>1611</v>
      </c>
      <c r="L535" s="19" t="s">
        <v>1612</v>
      </c>
      <c r="M535" s="19" t="s">
        <v>41</v>
      </c>
      <c r="N535" s="20" t="s">
        <v>42</v>
      </c>
    </row>
    <row r="536" spans="1:14" s="9" customFormat="1" x14ac:dyDescent="0.2">
      <c r="A536" s="18" t="s">
        <v>15</v>
      </c>
      <c r="B536" s="19" t="s">
        <v>16</v>
      </c>
      <c r="C536" s="19" t="s">
        <v>1613</v>
      </c>
      <c r="D536" s="19" t="s">
        <v>36</v>
      </c>
      <c r="E536" s="19" t="s">
        <v>28</v>
      </c>
      <c r="F536" s="13" t="s">
        <v>53</v>
      </c>
      <c r="G536" s="13"/>
      <c r="H536" s="14">
        <v>2</v>
      </c>
      <c r="I536" s="14">
        <v>2</v>
      </c>
      <c r="J536" s="19" t="s">
        <v>1614</v>
      </c>
      <c r="K536" s="19" t="s">
        <v>1615</v>
      </c>
      <c r="L536" s="19" t="s">
        <v>1616</v>
      </c>
      <c r="M536" s="19" t="s">
        <v>1617</v>
      </c>
      <c r="N536" s="20" t="s">
        <v>42</v>
      </c>
    </row>
    <row r="537" spans="1:14" s="9" customFormat="1" x14ac:dyDescent="0.2">
      <c r="A537" s="18" t="s">
        <v>15</v>
      </c>
      <c r="B537" s="19" t="s">
        <v>16</v>
      </c>
      <c r="C537" s="19" t="s">
        <v>661</v>
      </c>
      <c r="D537" s="19" t="s">
        <v>67</v>
      </c>
      <c r="E537" s="19" t="s">
        <v>28</v>
      </c>
      <c r="F537" s="13" t="s">
        <v>268</v>
      </c>
      <c r="G537" s="13"/>
      <c r="H537" s="14">
        <v>1</v>
      </c>
      <c r="I537" s="14">
        <v>1</v>
      </c>
      <c r="J537" s="19" t="s">
        <v>1618</v>
      </c>
      <c r="K537" s="19" t="s">
        <v>1619</v>
      </c>
      <c r="L537" s="19" t="s">
        <v>664</v>
      </c>
      <c r="M537" s="19" t="s">
        <v>665</v>
      </c>
      <c r="N537" s="20" t="s">
        <v>42</v>
      </c>
    </row>
    <row r="538" spans="1:14" s="9" customFormat="1" x14ac:dyDescent="0.2">
      <c r="A538" s="18" t="s">
        <v>15</v>
      </c>
      <c r="B538" s="19" t="s">
        <v>16</v>
      </c>
      <c r="C538" s="19" t="s">
        <v>1620</v>
      </c>
      <c r="D538" s="19" t="s">
        <v>287</v>
      </c>
      <c r="E538" s="19" t="s">
        <v>28</v>
      </c>
      <c r="F538" s="13" t="s">
        <v>185</v>
      </c>
      <c r="G538" s="13"/>
      <c r="H538" s="14">
        <v>1</v>
      </c>
      <c r="I538" s="14">
        <v>1</v>
      </c>
      <c r="J538" s="19" t="s">
        <v>1618</v>
      </c>
      <c r="K538" s="19" t="s">
        <v>1621</v>
      </c>
      <c r="L538" s="19" t="s">
        <v>224</v>
      </c>
      <c r="M538" s="19" t="s">
        <v>1622</v>
      </c>
      <c r="N538" s="20" t="s">
        <v>42</v>
      </c>
    </row>
    <row r="539" spans="1:14" s="9" customFormat="1" x14ac:dyDescent="0.2">
      <c r="A539" s="18" t="s">
        <v>15</v>
      </c>
      <c r="B539" s="19" t="s">
        <v>16</v>
      </c>
      <c r="C539" s="19" t="s">
        <v>222</v>
      </c>
      <c r="D539" s="19" t="s">
        <v>287</v>
      </c>
      <c r="E539" s="19" t="s">
        <v>28</v>
      </c>
      <c r="F539" s="13" t="s">
        <v>185</v>
      </c>
      <c r="G539" s="13"/>
      <c r="H539" s="14">
        <v>1</v>
      </c>
      <c r="I539" s="14">
        <v>1</v>
      </c>
      <c r="J539" s="19" t="s">
        <v>1614</v>
      </c>
      <c r="K539" s="19" t="s">
        <v>1621</v>
      </c>
      <c r="L539" s="19" t="s">
        <v>224</v>
      </c>
      <c r="M539" s="19" t="s">
        <v>225</v>
      </c>
      <c r="N539" s="20" t="s">
        <v>226</v>
      </c>
    </row>
    <row r="540" spans="1:14" s="9" customFormat="1" x14ac:dyDescent="0.2">
      <c r="A540" s="18" t="s">
        <v>15</v>
      </c>
      <c r="B540" s="19" t="s">
        <v>16</v>
      </c>
      <c r="C540" s="19" t="s">
        <v>399</v>
      </c>
      <c r="D540" s="19" t="s">
        <v>312</v>
      </c>
      <c r="E540" s="19" t="s">
        <v>436</v>
      </c>
      <c r="F540" s="13" t="s">
        <v>123</v>
      </c>
      <c r="G540" s="13"/>
      <c r="H540" s="14">
        <v>1</v>
      </c>
      <c r="I540" s="14">
        <v>1</v>
      </c>
      <c r="J540" s="19" t="s">
        <v>1623</v>
      </c>
      <c r="K540" s="19" t="s">
        <v>1624</v>
      </c>
      <c r="L540" s="19" t="s">
        <v>402</v>
      </c>
      <c r="M540" s="19" t="s">
        <v>403</v>
      </c>
      <c r="N540" s="20" t="s">
        <v>42</v>
      </c>
    </row>
    <row r="541" spans="1:14" s="9" customFormat="1" x14ac:dyDescent="0.2">
      <c r="A541" s="18" t="s">
        <v>15</v>
      </c>
      <c r="B541" s="19" t="s">
        <v>16</v>
      </c>
      <c r="C541" s="19" t="s">
        <v>1625</v>
      </c>
      <c r="D541" s="19" t="s">
        <v>209</v>
      </c>
      <c r="E541" s="19" t="s">
        <v>363</v>
      </c>
      <c r="F541" s="13" t="s">
        <v>123</v>
      </c>
      <c r="G541" s="13"/>
      <c r="H541" s="14">
        <v>1</v>
      </c>
      <c r="I541" s="14">
        <v>1</v>
      </c>
      <c r="J541" s="19" t="s">
        <v>1626</v>
      </c>
      <c r="K541" s="19" t="s">
        <v>1627</v>
      </c>
      <c r="L541" s="19" t="s">
        <v>1628</v>
      </c>
      <c r="M541" s="19" t="s">
        <v>1629</v>
      </c>
      <c r="N541" s="20" t="s">
        <v>680</v>
      </c>
    </row>
    <row r="542" spans="1:14" s="9" customFormat="1" x14ac:dyDescent="0.2">
      <c r="A542" s="18" t="s">
        <v>15</v>
      </c>
      <c r="B542" s="19" t="s">
        <v>16</v>
      </c>
      <c r="C542" s="19" t="s">
        <v>452</v>
      </c>
      <c r="D542" s="19" t="s">
        <v>1284</v>
      </c>
      <c r="E542" s="19" t="s">
        <v>436</v>
      </c>
      <c r="F542" s="13" t="s">
        <v>63</v>
      </c>
      <c r="G542" s="13"/>
      <c r="H542" s="14">
        <v>1</v>
      </c>
      <c r="I542" s="14">
        <v>1</v>
      </c>
      <c r="J542" s="19" t="s">
        <v>1630</v>
      </c>
      <c r="K542" s="19" t="s">
        <v>1631</v>
      </c>
      <c r="L542" s="19" t="s">
        <v>456</v>
      </c>
      <c r="M542" s="19" t="s">
        <v>457</v>
      </c>
      <c r="N542" s="20" t="s">
        <v>42</v>
      </c>
    </row>
    <row r="543" spans="1:14" s="9" customFormat="1" x14ac:dyDescent="0.2">
      <c r="A543" s="18" t="s">
        <v>15</v>
      </c>
      <c r="B543" s="19" t="s">
        <v>16</v>
      </c>
      <c r="C543" s="19" t="s">
        <v>248</v>
      </c>
      <c r="D543" s="19" t="s">
        <v>1632</v>
      </c>
      <c r="E543" s="19" t="s">
        <v>436</v>
      </c>
      <c r="F543" s="13" t="s">
        <v>107</v>
      </c>
      <c r="G543" s="13"/>
      <c r="H543" s="14">
        <v>2</v>
      </c>
      <c r="I543" s="14">
        <v>2</v>
      </c>
      <c r="J543" s="19" t="s">
        <v>1626</v>
      </c>
      <c r="K543" s="19" t="s">
        <v>1631</v>
      </c>
      <c r="L543" s="19" t="s">
        <v>250</v>
      </c>
      <c r="M543" s="19" t="s">
        <v>251</v>
      </c>
      <c r="N543" s="20" t="s">
        <v>79</v>
      </c>
    </row>
    <row r="544" spans="1:14" s="9" customFormat="1" x14ac:dyDescent="0.2">
      <c r="A544" s="18" t="s">
        <v>15</v>
      </c>
      <c r="B544" s="19" t="s">
        <v>16</v>
      </c>
      <c r="C544" s="19" t="s">
        <v>775</v>
      </c>
      <c r="D544" s="19" t="s">
        <v>843</v>
      </c>
      <c r="E544" s="19" t="s">
        <v>436</v>
      </c>
      <c r="F544" s="13" t="s">
        <v>74</v>
      </c>
      <c r="G544" s="13"/>
      <c r="H544" s="14">
        <v>20</v>
      </c>
      <c r="I544" s="14">
        <v>15</v>
      </c>
      <c r="J544" s="19" t="s">
        <v>1630</v>
      </c>
      <c r="K544" s="19" t="s">
        <v>1633</v>
      </c>
      <c r="L544" s="19" t="s">
        <v>777</v>
      </c>
      <c r="M544" s="19" t="s">
        <v>778</v>
      </c>
      <c r="N544" s="20" t="s">
        <v>42</v>
      </c>
    </row>
    <row r="545" spans="1:14" s="9" customFormat="1" x14ac:dyDescent="0.2">
      <c r="A545" s="18" t="s">
        <v>15</v>
      </c>
      <c r="B545" s="19" t="s">
        <v>16</v>
      </c>
      <c r="C545" s="19" t="s">
        <v>779</v>
      </c>
      <c r="D545" s="19" t="s">
        <v>228</v>
      </c>
      <c r="E545" s="19" t="s">
        <v>436</v>
      </c>
      <c r="F545" s="13" t="s">
        <v>68</v>
      </c>
      <c r="G545" s="13"/>
      <c r="H545" s="14">
        <v>14</v>
      </c>
      <c r="I545" s="14">
        <v>10</v>
      </c>
      <c r="J545" s="19" t="s">
        <v>1626</v>
      </c>
      <c r="K545" s="19" t="s">
        <v>1634</v>
      </c>
      <c r="L545" s="19" t="s">
        <v>781</v>
      </c>
      <c r="M545" s="19" t="s">
        <v>782</v>
      </c>
      <c r="N545" s="20" t="s">
        <v>25</v>
      </c>
    </row>
    <row r="546" spans="1:14" s="9" customFormat="1" x14ac:dyDescent="0.2">
      <c r="A546" s="18" t="s">
        <v>15</v>
      </c>
      <c r="B546" s="19" t="s">
        <v>16</v>
      </c>
      <c r="C546" s="19" t="s">
        <v>803</v>
      </c>
      <c r="D546" s="19" t="s">
        <v>273</v>
      </c>
      <c r="E546" s="19" t="s">
        <v>436</v>
      </c>
      <c r="F546" s="13" t="s">
        <v>68</v>
      </c>
      <c r="G546" s="13"/>
      <c r="H546" s="14">
        <v>2</v>
      </c>
      <c r="I546" s="14">
        <v>2</v>
      </c>
      <c r="J546" s="19" t="s">
        <v>1630</v>
      </c>
      <c r="K546" s="19" t="s">
        <v>1635</v>
      </c>
      <c r="L546" s="19" t="s">
        <v>806</v>
      </c>
      <c r="M546" s="19" t="s">
        <v>807</v>
      </c>
      <c r="N546" s="20" t="s">
        <v>42</v>
      </c>
    </row>
    <row r="547" spans="1:14" s="9" customFormat="1" x14ac:dyDescent="0.2">
      <c r="A547" s="18" t="s">
        <v>15</v>
      </c>
      <c r="B547" s="19" t="s">
        <v>16</v>
      </c>
      <c r="C547" s="19" t="s">
        <v>1636</v>
      </c>
      <c r="D547" s="19" t="s">
        <v>27</v>
      </c>
      <c r="E547" s="19" t="s">
        <v>416</v>
      </c>
      <c r="F547" s="13" t="s">
        <v>68</v>
      </c>
      <c r="G547" s="13"/>
      <c r="H547" s="14">
        <v>1</v>
      </c>
      <c r="I547" s="14">
        <v>1</v>
      </c>
      <c r="J547" s="19" t="s">
        <v>1637</v>
      </c>
      <c r="K547" s="19" t="s">
        <v>1638</v>
      </c>
      <c r="L547" s="19" t="s">
        <v>1639</v>
      </c>
      <c r="M547" s="19" t="s">
        <v>1115</v>
      </c>
      <c r="N547" s="20" t="s">
        <v>42</v>
      </c>
    </row>
    <row r="548" spans="1:14" s="9" customFormat="1" x14ac:dyDescent="0.2">
      <c r="A548" s="18" t="s">
        <v>15</v>
      </c>
      <c r="B548" s="19" t="s">
        <v>16</v>
      </c>
      <c r="C548" s="19" t="s">
        <v>1636</v>
      </c>
      <c r="D548" s="19" t="s">
        <v>231</v>
      </c>
      <c r="E548" s="19" t="s">
        <v>416</v>
      </c>
      <c r="F548" s="13" t="s">
        <v>68</v>
      </c>
      <c r="G548" s="13"/>
      <c r="H548" s="14">
        <v>2</v>
      </c>
      <c r="I548" s="14">
        <v>1</v>
      </c>
      <c r="J548" s="19" t="s">
        <v>1637</v>
      </c>
      <c r="K548" s="19" t="s">
        <v>1640</v>
      </c>
      <c r="L548" s="19" t="s">
        <v>1639</v>
      </c>
      <c r="M548" s="19" t="s">
        <v>1115</v>
      </c>
      <c r="N548" s="20" t="s">
        <v>42</v>
      </c>
    </row>
    <row r="549" spans="1:14" s="9" customFormat="1" x14ac:dyDescent="0.2">
      <c r="A549" s="18" t="s">
        <v>15</v>
      </c>
      <c r="B549" s="19" t="s">
        <v>16</v>
      </c>
      <c r="C549" s="19" t="s">
        <v>86</v>
      </c>
      <c r="D549" s="19" t="s">
        <v>669</v>
      </c>
      <c r="E549" s="19" t="s">
        <v>416</v>
      </c>
      <c r="F549" s="13" t="s">
        <v>68</v>
      </c>
      <c r="G549" s="13"/>
      <c r="H549" s="14">
        <v>3</v>
      </c>
      <c r="I549" s="14">
        <v>3</v>
      </c>
      <c r="J549" s="19" t="s">
        <v>1641</v>
      </c>
      <c r="K549" s="19" t="s">
        <v>1642</v>
      </c>
      <c r="L549" s="19" t="s">
        <v>90</v>
      </c>
      <c r="M549" s="19" t="s">
        <v>91</v>
      </c>
      <c r="N549" s="20" t="s">
        <v>42</v>
      </c>
    </row>
    <row r="550" spans="1:14" s="9" customFormat="1" x14ac:dyDescent="0.2">
      <c r="A550" s="18" t="s">
        <v>15</v>
      </c>
      <c r="B550" s="19" t="s">
        <v>16</v>
      </c>
      <c r="C550" s="19" t="s">
        <v>1643</v>
      </c>
      <c r="D550" s="19" t="s">
        <v>335</v>
      </c>
      <c r="E550" s="19" t="s">
        <v>436</v>
      </c>
      <c r="F550" s="13" t="s">
        <v>1644</v>
      </c>
      <c r="G550" s="13"/>
      <c r="H550" s="14">
        <v>2</v>
      </c>
      <c r="I550" s="14">
        <v>2</v>
      </c>
      <c r="J550" s="19" t="s">
        <v>1645</v>
      </c>
      <c r="K550" s="19" t="s">
        <v>1646</v>
      </c>
      <c r="L550" s="19" t="s">
        <v>1647</v>
      </c>
      <c r="M550" s="19" t="s">
        <v>1648</v>
      </c>
      <c r="N550" s="20" t="s">
        <v>42</v>
      </c>
    </row>
    <row r="551" spans="1:14" s="9" customFormat="1" x14ac:dyDescent="0.2">
      <c r="A551" s="18" t="s">
        <v>15</v>
      </c>
      <c r="B551" s="19" t="s">
        <v>16</v>
      </c>
      <c r="C551" s="19" t="s">
        <v>1649</v>
      </c>
      <c r="D551" s="19" t="s">
        <v>335</v>
      </c>
      <c r="E551" s="19" t="s">
        <v>436</v>
      </c>
      <c r="F551" s="13" t="s">
        <v>1644</v>
      </c>
      <c r="G551" s="13"/>
      <c r="H551" s="14">
        <v>1</v>
      </c>
      <c r="I551" s="14">
        <v>1</v>
      </c>
      <c r="J551" s="19" t="s">
        <v>1645</v>
      </c>
      <c r="K551" s="19" t="s">
        <v>1646</v>
      </c>
      <c r="L551" s="19" t="s">
        <v>1647</v>
      </c>
      <c r="M551" s="19" t="s">
        <v>1650</v>
      </c>
      <c r="N551" s="20" t="s">
        <v>42</v>
      </c>
    </row>
    <row r="552" spans="1:14" s="9" customFormat="1" x14ac:dyDescent="0.2">
      <c r="A552" s="18" t="s">
        <v>15</v>
      </c>
      <c r="B552" s="19" t="s">
        <v>16</v>
      </c>
      <c r="C552" s="19" t="s">
        <v>1651</v>
      </c>
      <c r="D552" s="19" t="s">
        <v>36</v>
      </c>
      <c r="E552" s="19" t="s">
        <v>416</v>
      </c>
      <c r="F552" s="13" t="s">
        <v>107</v>
      </c>
      <c r="G552" s="13"/>
      <c r="H552" s="14">
        <v>1</v>
      </c>
      <c r="I552" s="14">
        <v>1</v>
      </c>
      <c r="J552" s="19" t="s">
        <v>1645</v>
      </c>
      <c r="K552" s="19" t="s">
        <v>1652</v>
      </c>
      <c r="L552" s="19" t="s">
        <v>1653</v>
      </c>
      <c r="M552" s="19" t="s">
        <v>1654</v>
      </c>
      <c r="N552" s="20" t="s">
        <v>42</v>
      </c>
    </row>
    <row r="553" spans="1:14" s="9" customFormat="1" x14ac:dyDescent="0.2">
      <c r="A553" s="18" t="s">
        <v>15</v>
      </c>
      <c r="B553" s="19" t="s">
        <v>16</v>
      </c>
      <c r="C553" s="19" t="s">
        <v>1655</v>
      </c>
      <c r="D553" s="19" t="s">
        <v>27</v>
      </c>
      <c r="E553" s="19" t="s">
        <v>28</v>
      </c>
      <c r="F553" s="13" t="s">
        <v>123</v>
      </c>
      <c r="G553" s="13"/>
      <c r="H553" s="14">
        <v>2</v>
      </c>
      <c r="I553" s="14">
        <v>2</v>
      </c>
      <c r="J553" s="19" t="s">
        <v>1656</v>
      </c>
      <c r="K553" s="19" t="s">
        <v>1657</v>
      </c>
      <c r="L553" s="19" t="s">
        <v>1658</v>
      </c>
      <c r="M553" s="19" t="s">
        <v>133</v>
      </c>
      <c r="N553" s="20" t="s">
        <v>42</v>
      </c>
    </row>
    <row r="554" spans="1:14" s="9" customFormat="1" x14ac:dyDescent="0.2">
      <c r="A554" s="18" t="s">
        <v>15</v>
      </c>
      <c r="B554" s="19" t="s">
        <v>16</v>
      </c>
      <c r="C554" s="19" t="s">
        <v>1659</v>
      </c>
      <c r="D554" s="19" t="s">
        <v>93</v>
      </c>
      <c r="E554" s="19" t="s">
        <v>45</v>
      </c>
      <c r="F554" s="13" t="s">
        <v>68</v>
      </c>
      <c r="G554" s="13"/>
      <c r="H554" s="14">
        <v>2</v>
      </c>
      <c r="I554" s="14">
        <v>2</v>
      </c>
      <c r="J554" s="19" t="s">
        <v>1660</v>
      </c>
      <c r="K554" s="19" t="s">
        <v>1661</v>
      </c>
      <c r="L554" s="19" t="s">
        <v>1662</v>
      </c>
      <c r="M554" s="19" t="s">
        <v>1663</v>
      </c>
      <c r="N554" s="20" t="s">
        <v>25</v>
      </c>
    </row>
    <row r="555" spans="1:14" s="9" customFormat="1" x14ac:dyDescent="0.2">
      <c r="A555" s="18" t="s">
        <v>15</v>
      </c>
      <c r="B555" s="19" t="s">
        <v>16</v>
      </c>
      <c r="C555" s="19" t="s">
        <v>1664</v>
      </c>
      <c r="D555" s="19" t="s">
        <v>27</v>
      </c>
      <c r="E555" s="19" t="s">
        <v>94</v>
      </c>
      <c r="F555" s="13" t="s">
        <v>68</v>
      </c>
      <c r="G555" s="13"/>
      <c r="H555" s="14">
        <v>1</v>
      </c>
      <c r="I555" s="14">
        <v>1</v>
      </c>
      <c r="J555" s="19" t="s">
        <v>1665</v>
      </c>
      <c r="K555" s="19" t="s">
        <v>1666</v>
      </c>
      <c r="L555" s="19" t="s">
        <v>1667</v>
      </c>
      <c r="M555" s="19" t="s">
        <v>1668</v>
      </c>
      <c r="N555" s="20" t="s">
        <v>42</v>
      </c>
    </row>
    <row r="556" spans="1:14" s="9" customFormat="1" x14ac:dyDescent="0.2">
      <c r="A556" s="18" t="s">
        <v>15</v>
      </c>
      <c r="B556" s="19" t="s">
        <v>16</v>
      </c>
      <c r="C556" s="19" t="s">
        <v>399</v>
      </c>
      <c r="D556" s="19" t="s">
        <v>18</v>
      </c>
      <c r="E556" s="19" t="s">
        <v>436</v>
      </c>
      <c r="F556" s="13" t="s">
        <v>29</v>
      </c>
      <c r="G556" s="13"/>
      <c r="H556" s="14">
        <v>1</v>
      </c>
      <c r="I556" s="14">
        <v>1</v>
      </c>
      <c r="J556" s="19" t="s">
        <v>1665</v>
      </c>
      <c r="K556" s="19" t="s">
        <v>1669</v>
      </c>
      <c r="L556" s="19" t="s">
        <v>402</v>
      </c>
      <c r="M556" s="19" t="s">
        <v>403</v>
      </c>
      <c r="N556" s="20" t="s">
        <v>42</v>
      </c>
    </row>
    <row r="557" spans="1:14" s="9" customFormat="1" x14ac:dyDescent="0.2">
      <c r="A557" s="18" t="s">
        <v>15</v>
      </c>
      <c r="B557" s="19" t="s">
        <v>16</v>
      </c>
      <c r="C557" s="19" t="s">
        <v>1554</v>
      </c>
      <c r="D557" s="19" t="s">
        <v>209</v>
      </c>
      <c r="E557" s="19" t="s">
        <v>28</v>
      </c>
      <c r="F557" s="13" t="s">
        <v>68</v>
      </c>
      <c r="G557" s="13"/>
      <c r="H557" s="14">
        <v>2</v>
      </c>
      <c r="I557" s="14">
        <v>1</v>
      </c>
      <c r="J557" s="19" t="s">
        <v>1670</v>
      </c>
      <c r="K557" s="19" t="s">
        <v>1671</v>
      </c>
      <c r="L557" s="19" t="s">
        <v>1555</v>
      </c>
      <c r="M557" s="19" t="s">
        <v>1534</v>
      </c>
      <c r="N557" s="20" t="s">
        <v>42</v>
      </c>
    </row>
    <row r="558" spans="1:14" s="9" customFormat="1" x14ac:dyDescent="0.2">
      <c r="A558" s="18" t="s">
        <v>15</v>
      </c>
      <c r="B558" s="19" t="s">
        <v>16</v>
      </c>
      <c r="C558" s="19" t="s">
        <v>657</v>
      </c>
      <c r="D558" s="19" t="s">
        <v>36</v>
      </c>
      <c r="E558" s="19" t="s">
        <v>28</v>
      </c>
      <c r="F558" s="13" t="s">
        <v>107</v>
      </c>
      <c r="G558" s="13"/>
      <c r="H558" s="14">
        <v>1</v>
      </c>
      <c r="I558" s="14">
        <v>1</v>
      </c>
      <c r="J558" s="19" t="s">
        <v>1670</v>
      </c>
      <c r="K558" s="19" t="s">
        <v>1672</v>
      </c>
      <c r="L558" s="19" t="s">
        <v>658</v>
      </c>
      <c r="M558" s="19" t="s">
        <v>659</v>
      </c>
      <c r="N558" s="20" t="s">
        <v>42</v>
      </c>
    </row>
    <row r="559" spans="1:14" s="9" customFormat="1" x14ac:dyDescent="0.2">
      <c r="A559" s="18" t="s">
        <v>15</v>
      </c>
      <c r="B559" s="19" t="s">
        <v>16</v>
      </c>
      <c r="C559" s="19" t="s">
        <v>126</v>
      </c>
      <c r="D559" s="19" t="s">
        <v>36</v>
      </c>
      <c r="E559" s="19" t="s">
        <v>45</v>
      </c>
      <c r="F559" s="13" t="s">
        <v>123</v>
      </c>
      <c r="G559" s="13"/>
      <c r="H559" s="14">
        <v>4</v>
      </c>
      <c r="I559" s="14">
        <v>4</v>
      </c>
      <c r="J559" s="19" t="s">
        <v>1670</v>
      </c>
      <c r="K559" s="19" t="s">
        <v>1673</v>
      </c>
      <c r="L559" s="19" t="s">
        <v>128</v>
      </c>
      <c r="M559" s="19" t="s">
        <v>129</v>
      </c>
      <c r="N559" s="20" t="s">
        <v>42</v>
      </c>
    </row>
    <row r="560" spans="1:14" s="9" customFormat="1" x14ac:dyDescent="0.2">
      <c r="A560" s="18" t="s">
        <v>15</v>
      </c>
      <c r="B560" s="19" t="s">
        <v>16</v>
      </c>
      <c r="C560" s="19" t="s">
        <v>1674</v>
      </c>
      <c r="D560" s="19" t="s">
        <v>36</v>
      </c>
      <c r="E560" s="19" t="s">
        <v>28</v>
      </c>
      <c r="F560" s="13" t="s">
        <v>68</v>
      </c>
      <c r="G560" s="13"/>
      <c r="H560" s="14">
        <v>2</v>
      </c>
      <c r="I560" s="14">
        <v>2</v>
      </c>
      <c r="J560" s="19" t="s">
        <v>1675</v>
      </c>
      <c r="K560" s="19" t="s">
        <v>1676</v>
      </c>
      <c r="L560" s="19" t="s">
        <v>1677</v>
      </c>
      <c r="M560" s="19" t="s">
        <v>1678</v>
      </c>
      <c r="N560" s="20" t="s">
        <v>213</v>
      </c>
    </row>
    <row r="561" spans="1:14" s="9" customFormat="1" x14ac:dyDescent="0.2">
      <c r="A561" s="18" t="s">
        <v>15</v>
      </c>
      <c r="B561" s="19" t="s">
        <v>16</v>
      </c>
      <c r="C561" s="19" t="s">
        <v>1230</v>
      </c>
      <c r="D561" s="19" t="s">
        <v>335</v>
      </c>
      <c r="E561" s="19" t="s">
        <v>28</v>
      </c>
      <c r="F561" s="13" t="s">
        <v>107</v>
      </c>
      <c r="G561" s="13"/>
      <c r="H561" s="14">
        <v>10</v>
      </c>
      <c r="I561" s="14">
        <v>5</v>
      </c>
      <c r="J561" s="19" t="s">
        <v>1675</v>
      </c>
      <c r="K561" s="19" t="s">
        <v>1679</v>
      </c>
      <c r="L561" s="19" t="s">
        <v>568</v>
      </c>
      <c r="M561" s="19" t="s">
        <v>1232</v>
      </c>
      <c r="N561" s="20" t="s">
        <v>570</v>
      </c>
    </row>
    <row r="562" spans="1:14" s="9" customFormat="1" x14ac:dyDescent="0.2">
      <c r="A562" s="18" t="s">
        <v>15</v>
      </c>
      <c r="B562" s="19" t="s">
        <v>16</v>
      </c>
      <c r="C562" s="19" t="s">
        <v>1680</v>
      </c>
      <c r="D562" s="19" t="s">
        <v>18</v>
      </c>
      <c r="E562" s="19" t="s">
        <v>378</v>
      </c>
      <c r="F562" s="13" t="s">
        <v>63</v>
      </c>
      <c r="G562" s="13"/>
      <c r="H562" s="14">
        <v>1</v>
      </c>
      <c r="I562" s="14">
        <v>1</v>
      </c>
      <c r="J562" s="19" t="s">
        <v>1681</v>
      </c>
      <c r="K562" s="19" t="s">
        <v>1672</v>
      </c>
      <c r="L562" s="19" t="s">
        <v>1682</v>
      </c>
      <c r="M562" s="19" t="s">
        <v>1683</v>
      </c>
      <c r="N562" s="20" t="s">
        <v>42</v>
      </c>
    </row>
    <row r="563" spans="1:14" s="9" customFormat="1" x14ac:dyDescent="0.2">
      <c r="A563" s="18" t="s">
        <v>15</v>
      </c>
      <c r="B563" s="19" t="s">
        <v>16</v>
      </c>
      <c r="C563" s="19" t="s">
        <v>1684</v>
      </c>
      <c r="D563" s="19" t="s">
        <v>209</v>
      </c>
      <c r="E563" s="19" t="s">
        <v>436</v>
      </c>
      <c r="F563" s="13" t="s">
        <v>1644</v>
      </c>
      <c r="G563" s="13"/>
      <c r="H563" s="14">
        <v>6</v>
      </c>
      <c r="I563" s="14">
        <v>6</v>
      </c>
      <c r="J563" s="19" t="s">
        <v>1685</v>
      </c>
      <c r="K563" s="19" t="s">
        <v>1686</v>
      </c>
      <c r="L563" s="19" t="s">
        <v>1647</v>
      </c>
      <c r="M563" s="19" t="s">
        <v>1687</v>
      </c>
      <c r="N563" s="20" t="s">
        <v>42</v>
      </c>
    </row>
    <row r="564" spans="1:14" s="9" customFormat="1" x14ac:dyDescent="0.2">
      <c r="A564" s="18" t="s">
        <v>15</v>
      </c>
      <c r="B564" s="19" t="s">
        <v>16</v>
      </c>
      <c r="C564" s="19" t="s">
        <v>1688</v>
      </c>
      <c r="D564" s="19" t="s">
        <v>36</v>
      </c>
      <c r="E564" s="19" t="s">
        <v>28</v>
      </c>
      <c r="F564" s="13" t="s">
        <v>68</v>
      </c>
      <c r="G564" s="13"/>
      <c r="H564" s="14">
        <v>1</v>
      </c>
      <c r="I564" s="14">
        <v>1</v>
      </c>
      <c r="J564" s="19" t="s">
        <v>1685</v>
      </c>
      <c r="K564" s="19" t="s">
        <v>1672</v>
      </c>
      <c r="L564" s="19" t="s">
        <v>1689</v>
      </c>
      <c r="M564" s="19" t="s">
        <v>1690</v>
      </c>
      <c r="N564" s="20" t="s">
        <v>42</v>
      </c>
    </row>
    <row r="565" spans="1:14" s="9" customFormat="1" x14ac:dyDescent="0.2">
      <c r="A565" s="18" t="s">
        <v>15</v>
      </c>
      <c r="B565" s="19" t="s">
        <v>16</v>
      </c>
      <c r="C565" s="19" t="s">
        <v>1691</v>
      </c>
      <c r="D565" s="19" t="s">
        <v>1598</v>
      </c>
      <c r="E565" s="19" t="s">
        <v>28</v>
      </c>
      <c r="F565" s="13" t="s">
        <v>29</v>
      </c>
      <c r="G565" s="13"/>
      <c r="H565" s="14">
        <v>5</v>
      </c>
      <c r="I565" s="14">
        <v>5</v>
      </c>
      <c r="J565" s="19" t="s">
        <v>1692</v>
      </c>
      <c r="K565" s="19" t="s">
        <v>1693</v>
      </c>
      <c r="L565" s="19" t="s">
        <v>1694</v>
      </c>
      <c r="M565" s="19" t="s">
        <v>1454</v>
      </c>
      <c r="N565" s="20" t="s">
        <v>42</v>
      </c>
    </row>
    <row r="566" spans="1:14" s="9" customFormat="1" x14ac:dyDescent="0.2">
      <c r="A566" s="18" t="s">
        <v>15</v>
      </c>
      <c r="B566" s="19" t="s">
        <v>16</v>
      </c>
      <c r="C566" s="19" t="s">
        <v>1691</v>
      </c>
      <c r="D566" s="19" t="s">
        <v>215</v>
      </c>
      <c r="E566" s="19" t="s">
        <v>28</v>
      </c>
      <c r="F566" s="13" t="s">
        <v>29</v>
      </c>
      <c r="G566" s="13"/>
      <c r="H566" s="14">
        <v>5</v>
      </c>
      <c r="I566" s="14">
        <v>1</v>
      </c>
      <c r="J566" s="19" t="s">
        <v>1692</v>
      </c>
      <c r="K566" s="19" t="s">
        <v>1693</v>
      </c>
      <c r="L566" s="19" t="s">
        <v>1694</v>
      </c>
      <c r="M566" s="19" t="s">
        <v>1454</v>
      </c>
      <c r="N566" s="20" t="s">
        <v>42</v>
      </c>
    </row>
    <row r="567" spans="1:14" s="9" customFormat="1" x14ac:dyDescent="0.2">
      <c r="A567" s="18" t="s">
        <v>15</v>
      </c>
      <c r="B567" s="19" t="s">
        <v>16</v>
      </c>
      <c r="C567" s="19" t="s">
        <v>1695</v>
      </c>
      <c r="D567" s="19" t="s">
        <v>36</v>
      </c>
      <c r="E567" s="19" t="s">
        <v>295</v>
      </c>
      <c r="F567" s="13" t="s">
        <v>53</v>
      </c>
      <c r="G567" s="13"/>
      <c r="H567" s="14">
        <v>1</v>
      </c>
      <c r="I567" s="14">
        <v>1</v>
      </c>
      <c r="J567" s="19" t="s">
        <v>1692</v>
      </c>
      <c r="K567" s="19" t="s">
        <v>1696</v>
      </c>
      <c r="L567" s="19" t="s">
        <v>1697</v>
      </c>
      <c r="M567" s="19" t="s">
        <v>1698</v>
      </c>
      <c r="N567" s="20" t="s">
        <v>42</v>
      </c>
    </row>
    <row r="568" spans="1:14" s="9" customFormat="1" x14ac:dyDescent="0.2">
      <c r="A568" s="18" t="s">
        <v>15</v>
      </c>
      <c r="B568" s="19" t="s">
        <v>16</v>
      </c>
      <c r="C568" s="19" t="s">
        <v>1699</v>
      </c>
      <c r="D568" s="19" t="s">
        <v>36</v>
      </c>
      <c r="E568" s="19" t="s">
        <v>259</v>
      </c>
      <c r="F568" s="13" t="s">
        <v>68</v>
      </c>
      <c r="G568" s="13"/>
      <c r="H568" s="14">
        <v>5</v>
      </c>
      <c r="I568" s="14">
        <v>5</v>
      </c>
      <c r="J568" s="19" t="s">
        <v>1692</v>
      </c>
      <c r="K568" s="19" t="s">
        <v>1672</v>
      </c>
      <c r="L568" s="19" t="s">
        <v>1700</v>
      </c>
      <c r="M568" s="19" t="s">
        <v>1232</v>
      </c>
      <c r="N568" s="20" t="s">
        <v>570</v>
      </c>
    </row>
    <row r="569" spans="1:14" s="9" customFormat="1" x14ac:dyDescent="0.2">
      <c r="A569" s="18" t="s">
        <v>15</v>
      </c>
      <c r="B569" s="19" t="s">
        <v>16</v>
      </c>
      <c r="C569" s="19" t="s">
        <v>1701</v>
      </c>
      <c r="D569" s="19" t="s">
        <v>36</v>
      </c>
      <c r="E569" s="19" t="s">
        <v>28</v>
      </c>
      <c r="F569" s="13" t="s">
        <v>53</v>
      </c>
      <c r="G569" s="13"/>
      <c r="H569" s="14">
        <v>1</v>
      </c>
      <c r="I569" s="14">
        <v>1</v>
      </c>
      <c r="J569" s="19" t="s">
        <v>1692</v>
      </c>
      <c r="K569" s="19" t="s">
        <v>1672</v>
      </c>
      <c r="L569" s="19" t="s">
        <v>1702</v>
      </c>
      <c r="M569" s="19" t="s">
        <v>1703</v>
      </c>
      <c r="N569" s="20" t="s">
        <v>680</v>
      </c>
    </row>
    <row r="570" spans="1:14" s="9" customFormat="1" x14ac:dyDescent="0.2">
      <c r="A570" s="18" t="s">
        <v>15</v>
      </c>
      <c r="B570" s="19" t="s">
        <v>16</v>
      </c>
      <c r="C570" s="19" t="s">
        <v>1704</v>
      </c>
      <c r="D570" s="19" t="s">
        <v>36</v>
      </c>
      <c r="E570" s="19" t="s">
        <v>28</v>
      </c>
      <c r="F570" s="13" t="s">
        <v>53</v>
      </c>
      <c r="G570" s="13"/>
      <c r="H570" s="14">
        <v>1</v>
      </c>
      <c r="I570" s="14">
        <v>1</v>
      </c>
      <c r="J570" s="19" t="s">
        <v>1692</v>
      </c>
      <c r="K570" s="19" t="s">
        <v>1672</v>
      </c>
      <c r="L570" s="19" t="s">
        <v>1705</v>
      </c>
      <c r="M570" s="19" t="s">
        <v>1706</v>
      </c>
      <c r="N570" s="20" t="s">
        <v>42</v>
      </c>
    </row>
    <row r="571" spans="1:14" s="9" customFormat="1" x14ac:dyDescent="0.2">
      <c r="A571" s="18" t="s">
        <v>15</v>
      </c>
      <c r="B571" s="19" t="s">
        <v>16</v>
      </c>
      <c r="C571" s="19" t="s">
        <v>1707</v>
      </c>
      <c r="D571" s="19" t="s">
        <v>287</v>
      </c>
      <c r="E571" s="19" t="s">
        <v>436</v>
      </c>
      <c r="F571" s="13" t="s">
        <v>68</v>
      </c>
      <c r="G571" s="13"/>
      <c r="H571" s="14">
        <v>4</v>
      </c>
      <c r="I571" s="14">
        <v>1</v>
      </c>
      <c r="J571" s="19" t="s">
        <v>1692</v>
      </c>
      <c r="K571" s="19" t="s">
        <v>1708</v>
      </c>
      <c r="L571" s="19" t="s">
        <v>1709</v>
      </c>
      <c r="M571" s="19" t="s">
        <v>1710</v>
      </c>
      <c r="N571" s="20" t="s">
        <v>42</v>
      </c>
    </row>
    <row r="572" spans="1:14" s="9" customFormat="1" x14ac:dyDescent="0.2">
      <c r="A572" s="18" t="s">
        <v>15</v>
      </c>
      <c r="B572" s="19" t="s">
        <v>16</v>
      </c>
      <c r="C572" s="19" t="s">
        <v>1711</v>
      </c>
      <c r="D572" s="19" t="s">
        <v>335</v>
      </c>
      <c r="E572" s="19" t="s">
        <v>28</v>
      </c>
      <c r="F572" s="13" t="s">
        <v>68</v>
      </c>
      <c r="G572" s="13"/>
      <c r="H572" s="14">
        <v>3</v>
      </c>
      <c r="I572" s="14">
        <v>3</v>
      </c>
      <c r="J572" s="19" t="s">
        <v>1692</v>
      </c>
      <c r="K572" s="19" t="s">
        <v>1712</v>
      </c>
      <c r="L572" s="19" t="s">
        <v>1713</v>
      </c>
      <c r="M572" s="19" t="s">
        <v>1714</v>
      </c>
      <c r="N572" s="20" t="s">
        <v>42</v>
      </c>
    </row>
    <row r="573" spans="1:14" s="9" customFormat="1" x14ac:dyDescent="0.2">
      <c r="A573" s="18" t="s">
        <v>15</v>
      </c>
      <c r="B573" s="19" t="s">
        <v>16</v>
      </c>
      <c r="C573" s="19" t="s">
        <v>1715</v>
      </c>
      <c r="D573" s="19" t="s">
        <v>36</v>
      </c>
      <c r="E573" s="19" t="s">
        <v>19</v>
      </c>
      <c r="F573" s="13" t="s">
        <v>68</v>
      </c>
      <c r="G573" s="13"/>
      <c r="H573" s="14">
        <v>1</v>
      </c>
      <c r="I573" s="14">
        <v>1</v>
      </c>
      <c r="J573" s="19" t="s">
        <v>1716</v>
      </c>
      <c r="K573" s="19" t="s">
        <v>1717</v>
      </c>
      <c r="L573" s="19" t="s">
        <v>1718</v>
      </c>
      <c r="M573" s="19" t="s">
        <v>1719</v>
      </c>
      <c r="N573" s="20" t="s">
        <v>42</v>
      </c>
    </row>
    <row r="574" spans="1:14" s="9" customFormat="1" x14ac:dyDescent="0.2">
      <c r="A574" s="18" t="s">
        <v>15</v>
      </c>
      <c r="B574" s="19" t="s">
        <v>16</v>
      </c>
      <c r="C574" s="19" t="s">
        <v>1720</v>
      </c>
      <c r="D574" s="19" t="s">
        <v>1721</v>
      </c>
      <c r="E574" s="19" t="s">
        <v>45</v>
      </c>
      <c r="F574" s="13" t="s">
        <v>68</v>
      </c>
      <c r="G574" s="13"/>
      <c r="H574" s="14">
        <v>1</v>
      </c>
      <c r="I574" s="14">
        <v>1</v>
      </c>
      <c r="J574" s="19" t="s">
        <v>1722</v>
      </c>
      <c r="K574" s="19" t="s">
        <v>1723</v>
      </c>
      <c r="L574" s="19" t="s">
        <v>1724</v>
      </c>
      <c r="M574" s="19" t="s">
        <v>1725</v>
      </c>
      <c r="N574" s="20" t="s">
        <v>213</v>
      </c>
    </row>
    <row r="575" spans="1:14" s="9" customFormat="1" x14ac:dyDescent="0.2">
      <c r="A575" s="18" t="s">
        <v>15</v>
      </c>
      <c r="B575" s="19" t="s">
        <v>16</v>
      </c>
      <c r="C575" s="19" t="s">
        <v>923</v>
      </c>
      <c r="D575" s="19" t="s">
        <v>27</v>
      </c>
      <c r="E575" s="19" t="s">
        <v>378</v>
      </c>
      <c r="F575" s="13" t="s">
        <v>68</v>
      </c>
      <c r="G575" s="13"/>
      <c r="H575" s="14">
        <v>1</v>
      </c>
      <c r="I575" s="14">
        <v>1</v>
      </c>
      <c r="J575" s="19" t="s">
        <v>1726</v>
      </c>
      <c r="K575" s="19" t="s">
        <v>1727</v>
      </c>
      <c r="L575" s="19" t="s">
        <v>925</v>
      </c>
      <c r="M575" s="19" t="s">
        <v>926</v>
      </c>
      <c r="N575" s="20" t="s">
        <v>927</v>
      </c>
    </row>
    <row r="576" spans="1:14" s="9" customFormat="1" x14ac:dyDescent="0.2">
      <c r="A576" s="18" t="s">
        <v>15</v>
      </c>
      <c r="B576" s="19" t="s">
        <v>16</v>
      </c>
      <c r="C576" s="19" t="s">
        <v>923</v>
      </c>
      <c r="D576" s="19" t="s">
        <v>18</v>
      </c>
      <c r="E576" s="19" t="s">
        <v>19</v>
      </c>
      <c r="F576" s="13" t="s">
        <v>53</v>
      </c>
      <c r="G576" s="13"/>
      <c r="H576" s="14">
        <v>1</v>
      </c>
      <c r="I576" s="14">
        <v>1</v>
      </c>
      <c r="J576" s="19" t="s">
        <v>1726</v>
      </c>
      <c r="K576" s="19" t="s">
        <v>1728</v>
      </c>
      <c r="L576" s="19" t="s">
        <v>925</v>
      </c>
      <c r="M576" s="19" t="s">
        <v>926</v>
      </c>
      <c r="N576" s="20" t="s">
        <v>927</v>
      </c>
    </row>
    <row r="577" spans="1:14" s="9" customFormat="1" x14ac:dyDescent="0.2">
      <c r="A577" s="18" t="s">
        <v>15</v>
      </c>
      <c r="B577" s="19" t="s">
        <v>16</v>
      </c>
      <c r="C577" s="19" t="s">
        <v>923</v>
      </c>
      <c r="D577" s="19" t="s">
        <v>1729</v>
      </c>
      <c r="E577" s="19" t="s">
        <v>378</v>
      </c>
      <c r="F577" s="13" t="s">
        <v>68</v>
      </c>
      <c r="G577" s="13"/>
      <c r="H577" s="14">
        <v>1</v>
      </c>
      <c r="I577" s="14">
        <v>1</v>
      </c>
      <c r="J577" s="19" t="s">
        <v>1726</v>
      </c>
      <c r="K577" s="19" t="s">
        <v>1730</v>
      </c>
      <c r="L577" s="19" t="s">
        <v>925</v>
      </c>
      <c r="M577" s="19" t="s">
        <v>926</v>
      </c>
      <c r="N577" s="20" t="s">
        <v>927</v>
      </c>
    </row>
    <row r="578" spans="1:14" s="9" customFormat="1" x14ac:dyDescent="0.2">
      <c r="A578" s="18" t="s">
        <v>15</v>
      </c>
      <c r="B578" s="19" t="s">
        <v>16</v>
      </c>
      <c r="C578" s="19" t="s">
        <v>86</v>
      </c>
      <c r="D578" s="19" t="s">
        <v>721</v>
      </c>
      <c r="E578" s="19" t="s">
        <v>45</v>
      </c>
      <c r="F578" s="13" t="s">
        <v>388</v>
      </c>
      <c r="G578" s="13"/>
      <c r="H578" s="14">
        <v>1</v>
      </c>
      <c r="I578" s="14">
        <v>1</v>
      </c>
      <c r="J578" s="19" t="s">
        <v>1731</v>
      </c>
      <c r="K578" s="19" t="s">
        <v>1732</v>
      </c>
      <c r="L578" s="19" t="s">
        <v>90</v>
      </c>
      <c r="M578" s="19" t="s">
        <v>91</v>
      </c>
      <c r="N578" s="20" t="s">
        <v>42</v>
      </c>
    </row>
    <row r="579" spans="1:14" s="9" customFormat="1" x14ac:dyDescent="0.2">
      <c r="A579" s="18" t="s">
        <v>15</v>
      </c>
      <c r="B579" s="19" t="s">
        <v>16</v>
      </c>
      <c r="C579" s="19" t="s">
        <v>1733</v>
      </c>
      <c r="D579" s="19" t="s">
        <v>36</v>
      </c>
      <c r="E579" s="19" t="s">
        <v>45</v>
      </c>
      <c r="F579" s="13" t="s">
        <v>68</v>
      </c>
      <c r="G579" s="13"/>
      <c r="H579" s="14">
        <v>1</v>
      </c>
      <c r="I579" s="14">
        <v>1</v>
      </c>
      <c r="J579" s="19" t="s">
        <v>1731</v>
      </c>
      <c r="K579" s="19" t="s">
        <v>1734</v>
      </c>
      <c r="L579" s="19" t="s">
        <v>1735</v>
      </c>
      <c r="M579" s="19" t="s">
        <v>285</v>
      </c>
      <c r="N579" s="20" t="s">
        <v>25</v>
      </c>
    </row>
    <row r="580" spans="1:14" s="9" customFormat="1" x14ac:dyDescent="0.2">
      <c r="A580" s="18" t="s">
        <v>15</v>
      </c>
      <c r="B580" s="19" t="s">
        <v>16</v>
      </c>
      <c r="C580" s="19" t="s">
        <v>239</v>
      </c>
      <c r="D580" s="19" t="s">
        <v>36</v>
      </c>
      <c r="E580" s="19" t="s">
        <v>45</v>
      </c>
      <c r="F580" s="13" t="s">
        <v>53</v>
      </c>
      <c r="G580" s="13"/>
      <c r="H580" s="14">
        <v>2</v>
      </c>
      <c r="I580" s="14">
        <v>2</v>
      </c>
      <c r="J580" s="19" t="s">
        <v>1731</v>
      </c>
      <c r="K580" s="19" t="s">
        <v>1489</v>
      </c>
      <c r="L580" s="19" t="s">
        <v>241</v>
      </c>
      <c r="M580" s="19" t="s">
        <v>242</v>
      </c>
      <c r="N580" s="20" t="s">
        <v>42</v>
      </c>
    </row>
    <row r="581" spans="1:14" s="9" customFormat="1" x14ac:dyDescent="0.2">
      <c r="A581" s="18" t="s">
        <v>15</v>
      </c>
      <c r="B581" s="19" t="s">
        <v>16</v>
      </c>
      <c r="C581" s="19" t="s">
        <v>1736</v>
      </c>
      <c r="D581" s="19" t="s">
        <v>36</v>
      </c>
      <c r="E581" s="19" t="s">
        <v>28</v>
      </c>
      <c r="F581" s="13" t="s">
        <v>68</v>
      </c>
      <c r="G581" s="13"/>
      <c r="H581" s="14">
        <v>1</v>
      </c>
      <c r="I581" s="14">
        <v>1</v>
      </c>
      <c r="J581" s="19" t="s">
        <v>1731</v>
      </c>
      <c r="K581" s="19" t="s">
        <v>1737</v>
      </c>
      <c r="L581" s="19" t="s">
        <v>1738</v>
      </c>
      <c r="M581" s="19" t="s">
        <v>1739</v>
      </c>
      <c r="N581" s="20" t="s">
        <v>42</v>
      </c>
    </row>
    <row r="582" spans="1:14" s="9" customFormat="1" x14ac:dyDescent="0.2">
      <c r="A582" s="18" t="s">
        <v>15</v>
      </c>
      <c r="B582" s="19" t="s">
        <v>16</v>
      </c>
      <c r="C582" s="19" t="s">
        <v>1740</v>
      </c>
      <c r="D582" s="19" t="s">
        <v>209</v>
      </c>
      <c r="E582" s="19" t="s">
        <v>28</v>
      </c>
      <c r="F582" s="13" t="s">
        <v>112</v>
      </c>
      <c r="G582" s="13"/>
      <c r="H582" s="14">
        <v>4</v>
      </c>
      <c r="I582" s="14">
        <v>4</v>
      </c>
      <c r="J582" s="19" t="s">
        <v>1731</v>
      </c>
      <c r="K582" s="19" t="s">
        <v>1741</v>
      </c>
      <c r="L582" s="19" t="s">
        <v>1742</v>
      </c>
      <c r="M582" s="19" t="s">
        <v>1743</v>
      </c>
      <c r="N582" s="20" t="s">
        <v>60</v>
      </c>
    </row>
    <row r="583" spans="1:14" s="9" customFormat="1" x14ac:dyDescent="0.2">
      <c r="A583" s="18" t="s">
        <v>15</v>
      </c>
      <c r="B583" s="19" t="s">
        <v>16</v>
      </c>
      <c r="C583" s="19" t="s">
        <v>1744</v>
      </c>
      <c r="D583" s="19" t="s">
        <v>36</v>
      </c>
      <c r="E583" s="19" t="s">
        <v>45</v>
      </c>
      <c r="F583" s="13" t="s">
        <v>29</v>
      </c>
      <c r="G583" s="13" t="s">
        <v>1745</v>
      </c>
      <c r="H583" s="14">
        <v>1</v>
      </c>
      <c r="I583" s="14">
        <v>1</v>
      </c>
      <c r="J583" s="19" t="s">
        <v>1746</v>
      </c>
      <c r="K583" s="19" t="s">
        <v>1672</v>
      </c>
      <c r="L583" s="19" t="s">
        <v>1084</v>
      </c>
      <c r="M583" s="19" t="s">
        <v>1747</v>
      </c>
      <c r="N583" s="20" t="s">
        <v>302</v>
      </c>
    </row>
    <row r="584" spans="1:14" s="9" customFormat="1" x14ac:dyDescent="0.2">
      <c r="A584" s="18" t="s">
        <v>15</v>
      </c>
      <c r="B584" s="19" t="s">
        <v>16</v>
      </c>
      <c r="C584" s="19" t="s">
        <v>779</v>
      </c>
      <c r="D584" s="19" t="s">
        <v>491</v>
      </c>
      <c r="E584" s="19" t="s">
        <v>416</v>
      </c>
      <c r="F584" s="13" t="s">
        <v>68</v>
      </c>
      <c r="G584" s="13"/>
      <c r="H584" s="14">
        <v>2</v>
      </c>
      <c r="I584" s="14">
        <v>2</v>
      </c>
      <c r="J584" s="19" t="s">
        <v>1748</v>
      </c>
      <c r="K584" s="19" t="s">
        <v>1749</v>
      </c>
      <c r="L584" s="19" t="s">
        <v>781</v>
      </c>
      <c r="M584" s="19" t="s">
        <v>782</v>
      </c>
      <c r="N584" s="20" t="s">
        <v>25</v>
      </c>
    </row>
    <row r="585" spans="1:14" s="9" customFormat="1" x14ac:dyDescent="0.2">
      <c r="A585" s="18" t="s">
        <v>15</v>
      </c>
      <c r="B585" s="19" t="s">
        <v>16</v>
      </c>
      <c r="C585" s="19" t="s">
        <v>641</v>
      </c>
      <c r="D585" s="19" t="s">
        <v>1344</v>
      </c>
      <c r="E585" s="19" t="s">
        <v>45</v>
      </c>
      <c r="F585" s="13" t="s">
        <v>53</v>
      </c>
      <c r="G585" s="13" t="s">
        <v>644</v>
      </c>
      <c r="H585" s="14">
        <v>1</v>
      </c>
      <c r="I585" s="14">
        <v>1</v>
      </c>
      <c r="J585" s="19" t="s">
        <v>1750</v>
      </c>
      <c r="K585" s="19" t="s">
        <v>1751</v>
      </c>
      <c r="L585" s="19" t="s">
        <v>645</v>
      </c>
      <c r="M585" s="19" t="s">
        <v>646</v>
      </c>
      <c r="N585" s="20" t="s">
        <v>42</v>
      </c>
    </row>
    <row r="586" spans="1:14" s="9" customFormat="1" x14ac:dyDescent="0.2">
      <c r="A586" s="18" t="s">
        <v>15</v>
      </c>
      <c r="B586" s="19" t="s">
        <v>16</v>
      </c>
      <c r="C586" s="19" t="s">
        <v>1752</v>
      </c>
      <c r="D586" s="19" t="s">
        <v>93</v>
      </c>
      <c r="E586" s="19" t="s">
        <v>394</v>
      </c>
      <c r="F586" s="13" t="s">
        <v>1328</v>
      </c>
      <c r="G586" s="13"/>
      <c r="H586" s="14">
        <v>2</v>
      </c>
      <c r="I586" s="14">
        <v>2</v>
      </c>
      <c r="J586" s="19" t="s">
        <v>1750</v>
      </c>
      <c r="K586" s="19" t="s">
        <v>1753</v>
      </c>
      <c r="L586" s="19" t="s">
        <v>1754</v>
      </c>
      <c r="M586" s="19" t="s">
        <v>1755</v>
      </c>
      <c r="N586" s="20" t="s">
        <v>42</v>
      </c>
    </row>
    <row r="587" spans="1:14" s="9" customFormat="1" x14ac:dyDescent="0.2">
      <c r="A587" s="18" t="s">
        <v>15</v>
      </c>
      <c r="B587" s="19" t="s">
        <v>16</v>
      </c>
      <c r="C587" s="19" t="s">
        <v>902</v>
      </c>
      <c r="D587" s="19" t="s">
        <v>209</v>
      </c>
      <c r="E587" s="19" t="s">
        <v>28</v>
      </c>
      <c r="F587" s="13" t="s">
        <v>29</v>
      </c>
      <c r="G587" s="13"/>
      <c r="H587" s="14">
        <v>8</v>
      </c>
      <c r="I587" s="14">
        <v>6</v>
      </c>
      <c r="J587" s="19" t="s">
        <v>1750</v>
      </c>
      <c r="K587" s="19" t="s">
        <v>1756</v>
      </c>
      <c r="L587" s="19" t="s">
        <v>868</v>
      </c>
      <c r="M587" s="19" t="s">
        <v>904</v>
      </c>
      <c r="N587" s="20" t="s">
        <v>42</v>
      </c>
    </row>
    <row r="588" spans="1:14" s="9" customFormat="1" x14ac:dyDescent="0.2">
      <c r="A588" s="18" t="s">
        <v>15</v>
      </c>
      <c r="B588" s="19" t="s">
        <v>16</v>
      </c>
      <c r="C588" s="19" t="s">
        <v>736</v>
      </c>
      <c r="D588" s="19" t="s">
        <v>93</v>
      </c>
      <c r="E588" s="19" t="s">
        <v>394</v>
      </c>
      <c r="F588" s="13" t="s">
        <v>68</v>
      </c>
      <c r="G588" s="13"/>
      <c r="H588" s="14">
        <v>2</v>
      </c>
      <c r="I588" s="14">
        <v>2</v>
      </c>
      <c r="J588" s="19" t="s">
        <v>1757</v>
      </c>
      <c r="K588" s="19" t="s">
        <v>1758</v>
      </c>
      <c r="L588" s="19" t="s">
        <v>154</v>
      </c>
      <c r="M588" s="19" t="s">
        <v>739</v>
      </c>
      <c r="N588" s="20" t="s">
        <v>42</v>
      </c>
    </row>
    <row r="589" spans="1:14" s="9" customFormat="1" x14ac:dyDescent="0.2">
      <c r="A589" s="18" t="s">
        <v>15</v>
      </c>
      <c r="B589" s="19" t="s">
        <v>16</v>
      </c>
      <c r="C589" s="19" t="s">
        <v>141</v>
      </c>
      <c r="D589" s="19" t="s">
        <v>18</v>
      </c>
      <c r="E589" s="19" t="s">
        <v>45</v>
      </c>
      <c r="F589" s="13" t="s">
        <v>68</v>
      </c>
      <c r="G589" s="13"/>
      <c r="H589" s="14">
        <v>1</v>
      </c>
      <c r="I589" s="14">
        <v>1</v>
      </c>
      <c r="J589" s="19" t="s">
        <v>1759</v>
      </c>
      <c r="K589" s="19" t="s">
        <v>1760</v>
      </c>
      <c r="L589" s="19" t="s">
        <v>142</v>
      </c>
      <c r="M589" s="19" t="s">
        <v>143</v>
      </c>
      <c r="N589" s="20" t="s">
        <v>25</v>
      </c>
    </row>
    <row r="590" spans="1:14" s="9" customFormat="1" x14ac:dyDescent="0.2">
      <c r="A590" s="18" t="s">
        <v>15</v>
      </c>
      <c r="B590" s="19" t="s">
        <v>16</v>
      </c>
      <c r="C590" s="19" t="s">
        <v>736</v>
      </c>
      <c r="D590" s="19" t="s">
        <v>18</v>
      </c>
      <c r="E590" s="19" t="s">
        <v>394</v>
      </c>
      <c r="F590" s="13" t="s">
        <v>68</v>
      </c>
      <c r="G590" s="13"/>
      <c r="H590" s="14">
        <v>2</v>
      </c>
      <c r="I590" s="14">
        <v>2</v>
      </c>
      <c r="J590" s="19" t="s">
        <v>1757</v>
      </c>
      <c r="K590" s="19" t="s">
        <v>1760</v>
      </c>
      <c r="L590" s="19" t="s">
        <v>154</v>
      </c>
      <c r="M590" s="19" t="s">
        <v>739</v>
      </c>
      <c r="N590" s="20" t="s">
        <v>42</v>
      </c>
    </row>
    <row r="591" spans="1:14" s="9" customFormat="1" x14ac:dyDescent="0.2">
      <c r="A591" s="18" t="s">
        <v>15</v>
      </c>
      <c r="B591" s="19" t="s">
        <v>16</v>
      </c>
      <c r="C591" s="19" t="s">
        <v>86</v>
      </c>
      <c r="D591" s="19" t="s">
        <v>1344</v>
      </c>
      <c r="E591" s="19" t="s">
        <v>378</v>
      </c>
      <c r="F591" s="13" t="s">
        <v>112</v>
      </c>
      <c r="G591" s="13"/>
      <c r="H591" s="14">
        <v>1</v>
      </c>
      <c r="I591" s="14">
        <v>1</v>
      </c>
      <c r="J591" s="19" t="s">
        <v>1759</v>
      </c>
      <c r="K591" s="19" t="s">
        <v>1760</v>
      </c>
      <c r="L591" s="19" t="s">
        <v>90</v>
      </c>
      <c r="M591" s="19" t="s">
        <v>91</v>
      </c>
      <c r="N591" s="20" t="s">
        <v>42</v>
      </c>
    </row>
    <row r="592" spans="1:14" s="9" customFormat="1" x14ac:dyDescent="0.2">
      <c r="A592" s="18" t="s">
        <v>15</v>
      </c>
      <c r="B592" s="19" t="s">
        <v>16</v>
      </c>
      <c r="C592" s="19" t="s">
        <v>198</v>
      </c>
      <c r="D592" s="19" t="s">
        <v>170</v>
      </c>
      <c r="E592" s="19" t="s">
        <v>378</v>
      </c>
      <c r="F592" s="13" t="s">
        <v>107</v>
      </c>
      <c r="G592" s="13" t="s">
        <v>161</v>
      </c>
      <c r="H592" s="14">
        <v>1</v>
      </c>
      <c r="I592" s="14">
        <v>1</v>
      </c>
      <c r="J592" s="19" t="s">
        <v>1759</v>
      </c>
      <c r="K592" s="19" t="s">
        <v>1761</v>
      </c>
      <c r="L592" s="19" t="s">
        <v>199</v>
      </c>
      <c r="M592" s="19" t="s">
        <v>200</v>
      </c>
      <c r="N592" s="20" t="s">
        <v>42</v>
      </c>
    </row>
    <row r="593" spans="1:14" s="9" customFormat="1" x14ac:dyDescent="0.2">
      <c r="A593" s="18" t="s">
        <v>15</v>
      </c>
      <c r="B593" s="19" t="s">
        <v>16</v>
      </c>
      <c r="C593" s="19" t="s">
        <v>661</v>
      </c>
      <c r="D593" s="19" t="s">
        <v>18</v>
      </c>
      <c r="E593" s="19" t="s">
        <v>436</v>
      </c>
      <c r="F593" s="13" t="s">
        <v>662</v>
      </c>
      <c r="G593" s="13" t="s">
        <v>663</v>
      </c>
      <c r="H593" s="14">
        <v>1</v>
      </c>
      <c r="I593" s="14">
        <v>1</v>
      </c>
      <c r="J593" s="19" t="s">
        <v>1759</v>
      </c>
      <c r="K593" s="19" t="s">
        <v>1762</v>
      </c>
      <c r="L593" s="19" t="s">
        <v>664</v>
      </c>
      <c r="M593" s="19" t="s">
        <v>665</v>
      </c>
      <c r="N593" s="20" t="s">
        <v>42</v>
      </c>
    </row>
    <row r="594" spans="1:14" s="9" customFormat="1" x14ac:dyDescent="0.2">
      <c r="A594" s="18" t="s">
        <v>15</v>
      </c>
      <c r="B594" s="19" t="s">
        <v>16</v>
      </c>
      <c r="C594" s="19" t="s">
        <v>1763</v>
      </c>
      <c r="D594" s="19" t="s">
        <v>93</v>
      </c>
      <c r="E594" s="19" t="s">
        <v>19</v>
      </c>
      <c r="F594" s="13" t="s">
        <v>107</v>
      </c>
      <c r="G594" s="13" t="s">
        <v>1764</v>
      </c>
      <c r="H594" s="14">
        <v>1</v>
      </c>
      <c r="I594" s="14">
        <v>1</v>
      </c>
      <c r="J594" s="19" t="s">
        <v>1757</v>
      </c>
      <c r="K594" s="19" t="s">
        <v>1765</v>
      </c>
      <c r="L594" s="19" t="s">
        <v>193</v>
      </c>
      <c r="M594" s="19" t="s">
        <v>1766</v>
      </c>
      <c r="N594" s="20" t="s">
        <v>42</v>
      </c>
    </row>
    <row r="595" spans="1:14" s="9" customFormat="1" x14ac:dyDescent="0.2">
      <c r="A595" s="18" t="s">
        <v>15</v>
      </c>
      <c r="B595" s="19" t="s">
        <v>16</v>
      </c>
      <c r="C595" s="19" t="s">
        <v>105</v>
      </c>
      <c r="D595" s="19" t="s">
        <v>36</v>
      </c>
      <c r="E595" s="19" t="s">
        <v>378</v>
      </c>
      <c r="F595" s="13" t="s">
        <v>68</v>
      </c>
      <c r="G595" s="13"/>
      <c r="H595" s="14">
        <v>1</v>
      </c>
      <c r="I595" s="14">
        <v>1</v>
      </c>
      <c r="J595" s="19" t="s">
        <v>1759</v>
      </c>
      <c r="K595" s="19" t="s">
        <v>1753</v>
      </c>
      <c r="L595" s="19" t="s">
        <v>109</v>
      </c>
      <c r="M595" s="19" t="s">
        <v>110</v>
      </c>
      <c r="N595" s="20" t="s">
        <v>42</v>
      </c>
    </row>
    <row r="596" spans="1:14" s="9" customFormat="1" x14ac:dyDescent="0.2">
      <c r="A596" s="18" t="s">
        <v>15</v>
      </c>
      <c r="B596" s="19" t="s">
        <v>16</v>
      </c>
      <c r="C596" s="19" t="s">
        <v>1767</v>
      </c>
      <c r="D596" s="19" t="s">
        <v>36</v>
      </c>
      <c r="E596" s="19" t="s">
        <v>394</v>
      </c>
      <c r="F596" s="13" t="s">
        <v>68</v>
      </c>
      <c r="G596" s="13"/>
      <c r="H596" s="14">
        <v>1</v>
      </c>
      <c r="I596" s="14">
        <v>1</v>
      </c>
      <c r="J596" s="19" t="s">
        <v>1759</v>
      </c>
      <c r="K596" s="19" t="s">
        <v>1753</v>
      </c>
      <c r="L596" s="19" t="s">
        <v>1768</v>
      </c>
      <c r="M596" s="19" t="s">
        <v>1769</v>
      </c>
      <c r="N596" s="20" t="s">
        <v>42</v>
      </c>
    </row>
    <row r="597" spans="1:14" s="9" customFormat="1" x14ac:dyDescent="0.2">
      <c r="A597" s="18" t="s">
        <v>15</v>
      </c>
      <c r="B597" s="19" t="s">
        <v>16</v>
      </c>
      <c r="C597" s="19" t="s">
        <v>1770</v>
      </c>
      <c r="D597" s="19" t="s">
        <v>36</v>
      </c>
      <c r="E597" s="19" t="s">
        <v>94</v>
      </c>
      <c r="F597" s="13" t="s">
        <v>171</v>
      </c>
      <c r="G597" s="13"/>
      <c r="H597" s="14">
        <v>1</v>
      </c>
      <c r="I597" s="14">
        <v>1</v>
      </c>
      <c r="J597" s="19" t="s">
        <v>1759</v>
      </c>
      <c r="K597" s="19" t="s">
        <v>1753</v>
      </c>
      <c r="L597" s="19" t="s">
        <v>1771</v>
      </c>
      <c r="M597" s="19" t="s">
        <v>1772</v>
      </c>
      <c r="N597" s="20" t="s">
        <v>42</v>
      </c>
    </row>
    <row r="598" spans="1:14" s="9" customFormat="1" x14ac:dyDescent="0.2">
      <c r="A598" s="18" t="s">
        <v>15</v>
      </c>
      <c r="B598" s="19" t="s">
        <v>16</v>
      </c>
      <c r="C598" s="19" t="s">
        <v>204</v>
      </c>
      <c r="D598" s="19" t="s">
        <v>36</v>
      </c>
      <c r="E598" s="19" t="s">
        <v>436</v>
      </c>
      <c r="F598" s="13" t="s">
        <v>660</v>
      </c>
      <c r="G598" s="13"/>
      <c r="H598" s="14">
        <v>1</v>
      </c>
      <c r="I598" s="14">
        <v>1</v>
      </c>
      <c r="J598" s="19" t="s">
        <v>1759</v>
      </c>
      <c r="K598" s="19" t="s">
        <v>1753</v>
      </c>
      <c r="L598" s="19" t="s">
        <v>206</v>
      </c>
      <c r="M598" s="19" t="s">
        <v>207</v>
      </c>
      <c r="N598" s="20" t="s">
        <v>42</v>
      </c>
    </row>
    <row r="599" spans="1:14" s="9" customFormat="1" x14ac:dyDescent="0.2">
      <c r="A599" s="18" t="s">
        <v>15</v>
      </c>
      <c r="B599" s="19" t="s">
        <v>16</v>
      </c>
      <c r="C599" s="19" t="s">
        <v>248</v>
      </c>
      <c r="D599" s="19" t="s">
        <v>87</v>
      </c>
      <c r="E599" s="19" t="s">
        <v>19</v>
      </c>
      <c r="F599" s="13" t="s">
        <v>107</v>
      </c>
      <c r="G599" s="13"/>
      <c r="H599" s="14">
        <v>2</v>
      </c>
      <c r="I599" s="14">
        <v>2</v>
      </c>
      <c r="J599" s="19" t="s">
        <v>1759</v>
      </c>
      <c r="K599" s="19" t="s">
        <v>1753</v>
      </c>
      <c r="L599" s="19" t="s">
        <v>250</v>
      </c>
      <c r="M599" s="19" t="s">
        <v>251</v>
      </c>
      <c r="N599" s="20" t="s">
        <v>79</v>
      </c>
    </row>
    <row r="600" spans="1:14" s="9" customFormat="1" x14ac:dyDescent="0.2">
      <c r="A600" s="18" t="s">
        <v>15</v>
      </c>
      <c r="B600" s="19" t="s">
        <v>16</v>
      </c>
      <c r="C600" s="19" t="s">
        <v>668</v>
      </c>
      <c r="D600" s="19" t="s">
        <v>312</v>
      </c>
      <c r="E600" s="19" t="s">
        <v>378</v>
      </c>
      <c r="F600" s="13" t="s">
        <v>107</v>
      </c>
      <c r="G600" s="13"/>
      <c r="H600" s="14">
        <v>5</v>
      </c>
      <c r="I600" s="14">
        <v>5</v>
      </c>
      <c r="J600" s="19" t="s">
        <v>1759</v>
      </c>
      <c r="K600" s="19" t="s">
        <v>1753</v>
      </c>
      <c r="L600" s="19" t="s">
        <v>670</v>
      </c>
      <c r="M600" s="19" t="s">
        <v>671</v>
      </c>
      <c r="N600" s="20" t="s">
        <v>42</v>
      </c>
    </row>
    <row r="601" spans="1:14" s="9" customFormat="1" x14ac:dyDescent="0.2">
      <c r="A601" s="18" t="s">
        <v>15</v>
      </c>
      <c r="B601" s="19" t="s">
        <v>16</v>
      </c>
      <c r="C601" s="19" t="s">
        <v>239</v>
      </c>
      <c r="D601" s="19" t="s">
        <v>312</v>
      </c>
      <c r="E601" s="19" t="s">
        <v>45</v>
      </c>
      <c r="F601" s="13" t="s">
        <v>107</v>
      </c>
      <c r="G601" s="13"/>
      <c r="H601" s="14">
        <v>1</v>
      </c>
      <c r="I601" s="14">
        <v>1</v>
      </c>
      <c r="J601" s="19" t="s">
        <v>1759</v>
      </c>
      <c r="K601" s="19" t="s">
        <v>1753</v>
      </c>
      <c r="L601" s="19" t="s">
        <v>241</v>
      </c>
      <c r="M601" s="19" t="s">
        <v>242</v>
      </c>
      <c r="N601" s="20" t="s">
        <v>42</v>
      </c>
    </row>
    <row r="602" spans="1:14" s="9" customFormat="1" x14ac:dyDescent="0.2">
      <c r="A602" s="18" t="s">
        <v>15</v>
      </c>
      <c r="B602" s="19" t="s">
        <v>16</v>
      </c>
      <c r="C602" s="19" t="s">
        <v>134</v>
      </c>
      <c r="D602" s="19" t="s">
        <v>27</v>
      </c>
      <c r="E602" s="19" t="s">
        <v>19</v>
      </c>
      <c r="F602" s="13" t="s">
        <v>29</v>
      </c>
      <c r="G602" s="13"/>
      <c r="H602" s="14">
        <v>2</v>
      </c>
      <c r="I602" s="14">
        <v>2</v>
      </c>
      <c r="J602" s="19" t="s">
        <v>1759</v>
      </c>
      <c r="K602" s="19" t="s">
        <v>1773</v>
      </c>
      <c r="L602" s="19" t="s">
        <v>136</v>
      </c>
      <c r="M602" s="19" t="s">
        <v>137</v>
      </c>
      <c r="N602" s="20" t="s">
        <v>42</v>
      </c>
    </row>
    <row r="603" spans="1:14" s="9" customFormat="1" x14ac:dyDescent="0.2">
      <c r="A603" s="18" t="s">
        <v>15</v>
      </c>
      <c r="B603" s="19" t="s">
        <v>16</v>
      </c>
      <c r="C603" s="19" t="s">
        <v>864</v>
      </c>
      <c r="D603" s="19" t="s">
        <v>335</v>
      </c>
      <c r="E603" s="19" t="s">
        <v>436</v>
      </c>
      <c r="F603" s="13" t="s">
        <v>29</v>
      </c>
      <c r="G603" s="13"/>
      <c r="H603" s="14">
        <v>3</v>
      </c>
      <c r="I603" s="14">
        <v>1</v>
      </c>
      <c r="J603" s="19" t="s">
        <v>1757</v>
      </c>
      <c r="K603" s="19" t="s">
        <v>1773</v>
      </c>
      <c r="L603" s="19" t="s">
        <v>136</v>
      </c>
      <c r="M603" s="19" t="s">
        <v>41</v>
      </c>
      <c r="N603" s="20" t="s">
        <v>42</v>
      </c>
    </row>
    <row r="604" spans="1:14" s="9" customFormat="1" x14ac:dyDescent="0.2">
      <c r="A604" s="18" t="s">
        <v>15</v>
      </c>
      <c r="B604" s="19" t="s">
        <v>16</v>
      </c>
      <c r="C604" s="19" t="s">
        <v>1774</v>
      </c>
      <c r="D604" s="19" t="s">
        <v>36</v>
      </c>
      <c r="E604" s="19" t="s">
        <v>94</v>
      </c>
      <c r="F604" s="13" t="s">
        <v>68</v>
      </c>
      <c r="G604" s="13"/>
      <c r="H604" s="14">
        <v>1</v>
      </c>
      <c r="I604" s="14">
        <v>1</v>
      </c>
      <c r="J604" s="19" t="s">
        <v>1759</v>
      </c>
      <c r="K604" s="19" t="s">
        <v>1775</v>
      </c>
      <c r="L604" s="19" t="s">
        <v>1776</v>
      </c>
      <c r="M604" s="19" t="s">
        <v>1777</v>
      </c>
      <c r="N604" s="20" t="s">
        <v>42</v>
      </c>
    </row>
    <row r="605" spans="1:14" s="9" customFormat="1" x14ac:dyDescent="0.2">
      <c r="A605" s="18" t="s">
        <v>15</v>
      </c>
      <c r="B605" s="19" t="s">
        <v>16</v>
      </c>
      <c r="C605" s="19" t="s">
        <v>138</v>
      </c>
      <c r="D605" s="19" t="s">
        <v>1778</v>
      </c>
      <c r="E605" s="19" t="s">
        <v>19</v>
      </c>
      <c r="F605" s="13" t="s">
        <v>304</v>
      </c>
      <c r="G605" s="13"/>
      <c r="H605" s="14">
        <v>1</v>
      </c>
      <c r="I605" s="14">
        <v>1</v>
      </c>
      <c r="J605" s="19" t="s">
        <v>1759</v>
      </c>
      <c r="K605" s="19" t="s">
        <v>1779</v>
      </c>
      <c r="L605" s="19" t="s">
        <v>139</v>
      </c>
      <c r="M605" s="19" t="s">
        <v>140</v>
      </c>
      <c r="N605" s="20" t="s">
        <v>42</v>
      </c>
    </row>
    <row r="606" spans="1:14" s="9" customFormat="1" x14ac:dyDescent="0.2">
      <c r="A606" s="18" t="s">
        <v>15</v>
      </c>
      <c r="B606" s="19" t="s">
        <v>16</v>
      </c>
      <c r="C606" s="19" t="s">
        <v>118</v>
      </c>
      <c r="D606" s="19" t="s">
        <v>44</v>
      </c>
      <c r="E606" s="19" t="s">
        <v>45</v>
      </c>
      <c r="F606" s="13" t="s">
        <v>63</v>
      </c>
      <c r="G606" s="13"/>
      <c r="H606" s="14">
        <v>2</v>
      </c>
      <c r="I606" s="14">
        <v>2</v>
      </c>
      <c r="J606" s="19" t="s">
        <v>1757</v>
      </c>
      <c r="K606" s="19" t="s">
        <v>1780</v>
      </c>
      <c r="L606" s="19" t="s">
        <v>120</v>
      </c>
      <c r="M606" s="19" t="s">
        <v>121</v>
      </c>
      <c r="N606" s="20" t="s">
        <v>51</v>
      </c>
    </row>
    <row r="607" spans="1:14" s="9" customFormat="1" x14ac:dyDescent="0.2">
      <c r="A607" s="18" t="s">
        <v>15</v>
      </c>
      <c r="B607" s="19" t="s">
        <v>16</v>
      </c>
      <c r="C607" s="19" t="s">
        <v>1781</v>
      </c>
      <c r="D607" s="19" t="s">
        <v>36</v>
      </c>
      <c r="E607" s="19" t="s">
        <v>378</v>
      </c>
      <c r="F607" s="13" t="s">
        <v>63</v>
      </c>
      <c r="G607" s="13"/>
      <c r="H607" s="14">
        <v>2</v>
      </c>
      <c r="I607" s="14">
        <v>2</v>
      </c>
      <c r="J607" s="19" t="s">
        <v>1759</v>
      </c>
      <c r="K607" s="19" t="s">
        <v>1782</v>
      </c>
      <c r="L607" s="19" t="s">
        <v>1783</v>
      </c>
      <c r="M607" s="19" t="s">
        <v>1784</v>
      </c>
      <c r="N607" s="20" t="s">
        <v>42</v>
      </c>
    </row>
    <row r="608" spans="1:14" s="9" customFormat="1" x14ac:dyDescent="0.2">
      <c r="A608" s="18" t="s">
        <v>15</v>
      </c>
      <c r="B608" s="19" t="s">
        <v>16</v>
      </c>
      <c r="C608" s="19" t="s">
        <v>1785</v>
      </c>
      <c r="D608" s="19" t="s">
        <v>93</v>
      </c>
      <c r="E608" s="19" t="s">
        <v>19</v>
      </c>
      <c r="F608" s="13" t="s">
        <v>53</v>
      </c>
      <c r="G608" s="13"/>
      <c r="H608" s="14">
        <v>1</v>
      </c>
      <c r="I608" s="14">
        <v>1</v>
      </c>
      <c r="J608" s="19" t="s">
        <v>1759</v>
      </c>
      <c r="K608" s="19" t="s">
        <v>1786</v>
      </c>
      <c r="L608" s="19" t="s">
        <v>1787</v>
      </c>
      <c r="M608" s="19" t="s">
        <v>1788</v>
      </c>
      <c r="N608" s="20" t="s">
        <v>42</v>
      </c>
    </row>
    <row r="609" spans="1:14" s="9" customFormat="1" x14ac:dyDescent="0.2">
      <c r="A609" s="18" t="s">
        <v>15</v>
      </c>
      <c r="B609" s="19" t="s">
        <v>16</v>
      </c>
      <c r="C609" s="19" t="s">
        <v>788</v>
      </c>
      <c r="D609" s="19" t="s">
        <v>538</v>
      </c>
      <c r="E609" s="19" t="s">
        <v>378</v>
      </c>
      <c r="F609" s="13" t="s">
        <v>53</v>
      </c>
      <c r="G609" s="13"/>
      <c r="H609" s="14">
        <v>6</v>
      </c>
      <c r="I609" s="14">
        <v>6</v>
      </c>
      <c r="J609" s="19" t="s">
        <v>1789</v>
      </c>
      <c r="K609" s="19" t="s">
        <v>1790</v>
      </c>
      <c r="L609" s="19" t="s">
        <v>790</v>
      </c>
      <c r="M609" s="19" t="s">
        <v>791</v>
      </c>
      <c r="N609" s="20" t="s">
        <v>25</v>
      </c>
    </row>
    <row r="610" spans="1:14" s="9" customFormat="1" x14ac:dyDescent="0.2">
      <c r="A610" s="18" t="s">
        <v>15</v>
      </c>
      <c r="B610" s="19" t="s">
        <v>16</v>
      </c>
      <c r="C610" s="19" t="s">
        <v>788</v>
      </c>
      <c r="D610" s="19" t="s">
        <v>533</v>
      </c>
      <c r="E610" s="19" t="s">
        <v>378</v>
      </c>
      <c r="F610" s="13" t="s">
        <v>53</v>
      </c>
      <c r="G610" s="13"/>
      <c r="H610" s="14">
        <v>4</v>
      </c>
      <c r="I610" s="14">
        <v>4</v>
      </c>
      <c r="J610" s="19" t="s">
        <v>1789</v>
      </c>
      <c r="K610" s="19" t="s">
        <v>1791</v>
      </c>
      <c r="L610" s="19" t="s">
        <v>790</v>
      </c>
      <c r="M610" s="19" t="s">
        <v>791</v>
      </c>
      <c r="N610" s="20" t="s">
        <v>25</v>
      </c>
    </row>
    <row r="611" spans="1:14" s="9" customFormat="1" x14ac:dyDescent="0.2">
      <c r="A611" s="18" t="s">
        <v>15</v>
      </c>
      <c r="B611" s="19" t="s">
        <v>16</v>
      </c>
      <c r="C611" s="19" t="s">
        <v>1792</v>
      </c>
      <c r="D611" s="19" t="s">
        <v>93</v>
      </c>
      <c r="E611" s="19" t="s">
        <v>378</v>
      </c>
      <c r="F611" s="13" t="s">
        <v>29</v>
      </c>
      <c r="G611" s="13"/>
      <c r="H611" s="14">
        <v>1</v>
      </c>
      <c r="I611" s="14">
        <v>1</v>
      </c>
      <c r="J611" s="19" t="s">
        <v>1793</v>
      </c>
      <c r="K611" s="19" t="s">
        <v>1794</v>
      </c>
      <c r="L611" s="19" t="s">
        <v>1795</v>
      </c>
      <c r="M611" s="19" t="s">
        <v>1032</v>
      </c>
      <c r="N611" s="20" t="s">
        <v>272</v>
      </c>
    </row>
    <row r="612" spans="1:14" s="9" customFormat="1" x14ac:dyDescent="0.2">
      <c r="A612" s="18" t="s">
        <v>15</v>
      </c>
      <c r="B612" s="19" t="s">
        <v>16</v>
      </c>
      <c r="C612" s="19" t="s">
        <v>1796</v>
      </c>
      <c r="D612" s="19" t="s">
        <v>209</v>
      </c>
      <c r="E612" s="19" t="s">
        <v>45</v>
      </c>
      <c r="F612" s="13" t="s">
        <v>68</v>
      </c>
      <c r="G612" s="13"/>
      <c r="H612" s="14">
        <v>1</v>
      </c>
      <c r="I612" s="14">
        <v>1</v>
      </c>
      <c r="J612" s="19" t="s">
        <v>1797</v>
      </c>
      <c r="K612" s="19" t="s">
        <v>1798</v>
      </c>
      <c r="L612" s="19" t="s">
        <v>1799</v>
      </c>
      <c r="M612" s="19" t="s">
        <v>962</v>
      </c>
      <c r="N612" s="20" t="s">
        <v>42</v>
      </c>
    </row>
    <row r="613" spans="1:14" s="9" customFormat="1" x14ac:dyDescent="0.2">
      <c r="A613" s="18" t="s">
        <v>15</v>
      </c>
      <c r="B613" s="19" t="s">
        <v>16</v>
      </c>
      <c r="C613" s="19" t="s">
        <v>1164</v>
      </c>
      <c r="D613" s="19" t="s">
        <v>1598</v>
      </c>
      <c r="E613" s="19" t="s">
        <v>28</v>
      </c>
      <c r="F613" s="13" t="s">
        <v>68</v>
      </c>
      <c r="G613" s="13"/>
      <c r="H613" s="14">
        <v>1</v>
      </c>
      <c r="I613" s="14">
        <v>1</v>
      </c>
      <c r="J613" s="19" t="s">
        <v>1800</v>
      </c>
      <c r="K613" s="19" t="s">
        <v>1801</v>
      </c>
      <c r="L613" s="19" t="s">
        <v>1167</v>
      </c>
      <c r="M613" s="19" t="s">
        <v>1168</v>
      </c>
      <c r="N613" s="20" t="s">
        <v>272</v>
      </c>
    </row>
    <row r="614" spans="1:14" s="9" customFormat="1" x14ac:dyDescent="0.2">
      <c r="A614" s="18" t="s">
        <v>15</v>
      </c>
      <c r="B614" s="19" t="s">
        <v>16</v>
      </c>
      <c r="C614" s="19" t="s">
        <v>1802</v>
      </c>
      <c r="D614" s="19" t="s">
        <v>865</v>
      </c>
      <c r="E614" s="19" t="s">
        <v>28</v>
      </c>
      <c r="F614" s="13" t="s">
        <v>107</v>
      </c>
      <c r="G614" s="13"/>
      <c r="H614" s="14">
        <v>5</v>
      </c>
      <c r="I614" s="14">
        <v>5</v>
      </c>
      <c r="J614" s="19" t="s">
        <v>1803</v>
      </c>
      <c r="K614" s="19" t="s">
        <v>1804</v>
      </c>
      <c r="L614" s="19" t="s">
        <v>1805</v>
      </c>
      <c r="M614" s="19" t="s">
        <v>1806</v>
      </c>
      <c r="N614" s="20" t="s">
        <v>1052</v>
      </c>
    </row>
    <row r="615" spans="1:14" s="9" customFormat="1" x14ac:dyDescent="0.2">
      <c r="A615" s="18" t="s">
        <v>15</v>
      </c>
      <c r="B615" s="19" t="s">
        <v>16</v>
      </c>
      <c r="C615" s="19" t="s">
        <v>1802</v>
      </c>
      <c r="D615" s="19" t="s">
        <v>335</v>
      </c>
      <c r="E615" s="19" t="s">
        <v>45</v>
      </c>
      <c r="F615" s="13" t="s">
        <v>107</v>
      </c>
      <c r="G615" s="13"/>
      <c r="H615" s="14">
        <v>1</v>
      </c>
      <c r="I615" s="14">
        <v>1</v>
      </c>
      <c r="J615" s="19" t="s">
        <v>1803</v>
      </c>
      <c r="K615" s="19" t="s">
        <v>1807</v>
      </c>
      <c r="L615" s="19" t="s">
        <v>1805</v>
      </c>
      <c r="M615" s="19" t="s">
        <v>1806</v>
      </c>
      <c r="N615" s="20" t="s">
        <v>1052</v>
      </c>
    </row>
    <row r="616" spans="1:14" s="9" customFormat="1" x14ac:dyDescent="0.2">
      <c r="A616" s="18" t="s">
        <v>15</v>
      </c>
      <c r="B616" s="19" t="s">
        <v>16</v>
      </c>
      <c r="C616" s="19" t="s">
        <v>1808</v>
      </c>
      <c r="D616" s="19" t="s">
        <v>312</v>
      </c>
      <c r="E616" s="19" t="s">
        <v>416</v>
      </c>
      <c r="F616" s="13" t="s">
        <v>771</v>
      </c>
      <c r="G616" s="13"/>
      <c r="H616" s="14">
        <v>1</v>
      </c>
      <c r="I616" s="14">
        <v>1</v>
      </c>
      <c r="J616" s="19" t="s">
        <v>1809</v>
      </c>
      <c r="K616" s="19" t="s">
        <v>1810</v>
      </c>
      <c r="L616" s="19" t="s">
        <v>1811</v>
      </c>
      <c r="M616" s="19" t="s">
        <v>1812</v>
      </c>
      <c r="N616" s="20" t="s">
        <v>42</v>
      </c>
    </row>
    <row r="617" spans="1:14" s="9" customFormat="1" x14ac:dyDescent="0.2">
      <c r="A617" s="18" t="s">
        <v>15</v>
      </c>
      <c r="B617" s="19" t="s">
        <v>16</v>
      </c>
      <c r="C617" s="19" t="s">
        <v>803</v>
      </c>
      <c r="D617" s="19" t="s">
        <v>93</v>
      </c>
      <c r="E617" s="19" t="s">
        <v>436</v>
      </c>
      <c r="F617" s="13" t="s">
        <v>123</v>
      </c>
      <c r="G617" s="13"/>
      <c r="H617" s="14">
        <v>1</v>
      </c>
      <c r="I617" s="14">
        <v>1</v>
      </c>
      <c r="J617" s="19" t="s">
        <v>1813</v>
      </c>
      <c r="K617" s="19" t="s">
        <v>1814</v>
      </c>
      <c r="L617" s="19" t="s">
        <v>806</v>
      </c>
      <c r="M617" s="19" t="s">
        <v>807</v>
      </c>
      <c r="N617" s="20" t="s">
        <v>42</v>
      </c>
    </row>
    <row r="618" spans="1:14" s="9" customFormat="1" x14ac:dyDescent="0.2">
      <c r="A618" s="18" t="s">
        <v>15</v>
      </c>
      <c r="B618" s="19" t="s">
        <v>16</v>
      </c>
      <c r="C618" s="19" t="s">
        <v>1815</v>
      </c>
      <c r="D618" s="19" t="s">
        <v>36</v>
      </c>
      <c r="E618" s="19" t="s">
        <v>363</v>
      </c>
      <c r="F618" s="13" t="s">
        <v>68</v>
      </c>
      <c r="G618" s="13"/>
      <c r="H618" s="14">
        <v>1</v>
      </c>
      <c r="I618" s="14">
        <v>1</v>
      </c>
      <c r="J618" s="19" t="s">
        <v>1816</v>
      </c>
      <c r="K618" s="19" t="s">
        <v>1817</v>
      </c>
      <c r="L618" s="19" t="s">
        <v>1818</v>
      </c>
      <c r="M618" s="19" t="s">
        <v>1819</v>
      </c>
      <c r="N618" s="20" t="s">
        <v>42</v>
      </c>
    </row>
    <row r="619" spans="1:14" s="9" customFormat="1" x14ac:dyDescent="0.2">
      <c r="A619" s="18" t="s">
        <v>15</v>
      </c>
      <c r="B619" s="19" t="s">
        <v>16</v>
      </c>
      <c r="C619" s="19" t="s">
        <v>1820</v>
      </c>
      <c r="D619" s="19" t="s">
        <v>36</v>
      </c>
      <c r="E619" s="19" t="s">
        <v>436</v>
      </c>
      <c r="F619" s="13" t="s">
        <v>95</v>
      </c>
      <c r="G619" s="13"/>
      <c r="H619" s="14">
        <v>1</v>
      </c>
      <c r="I619" s="14">
        <v>1</v>
      </c>
      <c r="J619" s="19" t="s">
        <v>1816</v>
      </c>
      <c r="K619" s="19" t="s">
        <v>1821</v>
      </c>
      <c r="L619" s="19" t="s">
        <v>1822</v>
      </c>
      <c r="M619" s="19" t="s">
        <v>615</v>
      </c>
      <c r="N619" s="20" t="s">
        <v>42</v>
      </c>
    </row>
    <row r="620" spans="1:14" s="9" customFormat="1" x14ac:dyDescent="0.2">
      <c r="A620" s="18" t="s">
        <v>15</v>
      </c>
      <c r="B620" s="19" t="s">
        <v>16</v>
      </c>
      <c r="C620" s="19" t="s">
        <v>668</v>
      </c>
      <c r="D620" s="19" t="s">
        <v>170</v>
      </c>
      <c r="E620" s="19" t="s">
        <v>454</v>
      </c>
      <c r="F620" s="13" t="s">
        <v>107</v>
      </c>
      <c r="G620" s="13"/>
      <c r="H620" s="14">
        <v>1</v>
      </c>
      <c r="I620" s="14">
        <v>1</v>
      </c>
      <c r="J620" s="19" t="s">
        <v>1816</v>
      </c>
      <c r="K620" s="19" t="s">
        <v>1823</v>
      </c>
      <c r="L620" s="19" t="s">
        <v>670</v>
      </c>
      <c r="M620" s="19" t="s">
        <v>671</v>
      </c>
      <c r="N620" s="20" t="s">
        <v>42</v>
      </c>
    </row>
    <row r="621" spans="1:14" s="9" customFormat="1" x14ac:dyDescent="0.2">
      <c r="A621" s="18" t="s">
        <v>15</v>
      </c>
      <c r="B621" s="19" t="s">
        <v>16</v>
      </c>
      <c r="C621" s="19" t="s">
        <v>1824</v>
      </c>
      <c r="D621" s="19" t="s">
        <v>93</v>
      </c>
      <c r="E621" s="19" t="s">
        <v>416</v>
      </c>
      <c r="F621" s="13" t="s">
        <v>304</v>
      </c>
      <c r="G621" s="13"/>
      <c r="H621" s="14">
        <v>1</v>
      </c>
      <c r="I621" s="14">
        <v>1</v>
      </c>
      <c r="J621" s="19" t="s">
        <v>1825</v>
      </c>
      <c r="K621" s="19" t="s">
        <v>1826</v>
      </c>
      <c r="L621" s="19" t="s">
        <v>1795</v>
      </c>
      <c r="M621" s="19" t="s">
        <v>41</v>
      </c>
      <c r="N621" s="20" t="s">
        <v>42</v>
      </c>
    </row>
    <row r="622" spans="1:14" s="9" customFormat="1" x14ac:dyDescent="0.2">
      <c r="A622" s="18" t="s">
        <v>15</v>
      </c>
      <c r="B622" s="19" t="s">
        <v>16</v>
      </c>
      <c r="C622" s="19" t="s">
        <v>1824</v>
      </c>
      <c r="D622" s="19" t="s">
        <v>36</v>
      </c>
      <c r="E622" s="19" t="s">
        <v>416</v>
      </c>
      <c r="F622" s="13" t="s">
        <v>304</v>
      </c>
      <c r="G622" s="13"/>
      <c r="H622" s="14">
        <v>1</v>
      </c>
      <c r="I622" s="14">
        <v>1</v>
      </c>
      <c r="J622" s="19" t="s">
        <v>1827</v>
      </c>
      <c r="K622" s="19" t="s">
        <v>1828</v>
      </c>
      <c r="L622" s="19" t="s">
        <v>1795</v>
      </c>
      <c r="M622" s="19" t="s">
        <v>41</v>
      </c>
      <c r="N622" s="20" t="s">
        <v>42</v>
      </c>
    </row>
    <row r="623" spans="1:14" s="9" customFormat="1" x14ac:dyDescent="0.2">
      <c r="A623" s="18" t="s">
        <v>15</v>
      </c>
      <c r="B623" s="19" t="s">
        <v>16</v>
      </c>
      <c r="C623" s="19" t="s">
        <v>1829</v>
      </c>
      <c r="D623" s="19" t="s">
        <v>36</v>
      </c>
      <c r="E623" s="19" t="s">
        <v>454</v>
      </c>
      <c r="F623" s="13" t="s">
        <v>123</v>
      </c>
      <c r="G623" s="13"/>
      <c r="H623" s="14">
        <v>1</v>
      </c>
      <c r="I623" s="14">
        <v>1</v>
      </c>
      <c r="J623" s="19" t="s">
        <v>1830</v>
      </c>
      <c r="K623" s="19" t="s">
        <v>1831</v>
      </c>
      <c r="L623" s="19" t="s">
        <v>1832</v>
      </c>
      <c r="M623" s="19" t="s">
        <v>1833</v>
      </c>
      <c r="N623" s="20" t="s">
        <v>42</v>
      </c>
    </row>
    <row r="624" spans="1:14" s="9" customFormat="1" x14ac:dyDescent="0.2">
      <c r="A624" s="18" t="s">
        <v>15</v>
      </c>
      <c r="B624" s="19" t="s">
        <v>16</v>
      </c>
      <c r="C624" s="19" t="s">
        <v>1834</v>
      </c>
      <c r="D624" s="19" t="s">
        <v>209</v>
      </c>
      <c r="E624" s="19" t="s">
        <v>436</v>
      </c>
      <c r="F624" s="13" t="s">
        <v>68</v>
      </c>
      <c r="G624" s="13"/>
      <c r="H624" s="14">
        <v>1</v>
      </c>
      <c r="I624" s="14">
        <v>1</v>
      </c>
      <c r="J624" s="19" t="s">
        <v>1830</v>
      </c>
      <c r="K624" s="19" t="s">
        <v>1835</v>
      </c>
      <c r="L624" s="19" t="s">
        <v>1836</v>
      </c>
      <c r="M624" s="19" t="s">
        <v>1837</v>
      </c>
      <c r="N624" s="20" t="s">
        <v>42</v>
      </c>
    </row>
    <row r="625" spans="1:14" s="9" customFormat="1" x14ac:dyDescent="0.2">
      <c r="A625" s="18" t="s">
        <v>15</v>
      </c>
      <c r="B625" s="19" t="s">
        <v>16</v>
      </c>
      <c r="C625" s="19" t="s">
        <v>1605</v>
      </c>
      <c r="D625" s="19" t="s">
        <v>93</v>
      </c>
      <c r="E625" s="19" t="s">
        <v>416</v>
      </c>
      <c r="F625" s="13" t="s">
        <v>622</v>
      </c>
      <c r="G625" s="13"/>
      <c r="H625" s="14">
        <v>1</v>
      </c>
      <c r="I625" s="14">
        <v>1</v>
      </c>
      <c r="J625" s="19" t="s">
        <v>1830</v>
      </c>
      <c r="K625" s="19" t="s">
        <v>1838</v>
      </c>
      <c r="L625" s="19" t="s">
        <v>1608</v>
      </c>
      <c r="M625" s="19" t="s">
        <v>1609</v>
      </c>
      <c r="N625" s="20" t="s">
        <v>42</v>
      </c>
    </row>
    <row r="626" spans="1:14" s="9" customFormat="1" x14ac:dyDescent="0.2">
      <c r="A626" s="18" t="s">
        <v>15</v>
      </c>
      <c r="B626" s="19" t="s">
        <v>16</v>
      </c>
      <c r="C626" s="19" t="s">
        <v>803</v>
      </c>
      <c r="D626" s="19" t="s">
        <v>843</v>
      </c>
      <c r="E626" s="19" t="s">
        <v>416</v>
      </c>
      <c r="F626" s="13" t="s">
        <v>46</v>
      </c>
      <c r="G626" s="13"/>
      <c r="H626" s="14">
        <v>1</v>
      </c>
      <c r="I626" s="14">
        <v>1</v>
      </c>
      <c r="J626" s="19" t="s">
        <v>1839</v>
      </c>
      <c r="K626" s="19" t="s">
        <v>1840</v>
      </c>
      <c r="L626" s="19" t="s">
        <v>806</v>
      </c>
      <c r="M626" s="19" t="s">
        <v>807</v>
      </c>
      <c r="N626" s="20" t="s">
        <v>42</v>
      </c>
    </row>
    <row r="627" spans="1:14" s="9" customFormat="1" x14ac:dyDescent="0.2">
      <c r="A627" s="18" t="s">
        <v>15</v>
      </c>
      <c r="B627" s="19" t="s">
        <v>16</v>
      </c>
      <c r="C627" s="19" t="s">
        <v>963</v>
      </c>
      <c r="D627" s="19" t="s">
        <v>27</v>
      </c>
      <c r="E627" s="19" t="s">
        <v>45</v>
      </c>
      <c r="F627" s="13" t="s">
        <v>123</v>
      </c>
      <c r="G627" s="13"/>
      <c r="H627" s="14">
        <v>1</v>
      </c>
      <c r="I627" s="14">
        <v>1</v>
      </c>
      <c r="J627" s="19" t="s">
        <v>1841</v>
      </c>
      <c r="K627" s="19" t="s">
        <v>1842</v>
      </c>
      <c r="L627" s="19" t="s">
        <v>965</v>
      </c>
      <c r="M627" s="19" t="s">
        <v>966</v>
      </c>
      <c r="N627" s="20" t="s">
        <v>42</v>
      </c>
    </row>
    <row r="628" spans="1:14" s="9" customFormat="1" x14ac:dyDescent="0.2">
      <c r="A628" s="18" t="s">
        <v>15</v>
      </c>
      <c r="B628" s="19" t="s">
        <v>16</v>
      </c>
      <c r="C628" s="19" t="s">
        <v>426</v>
      </c>
      <c r="D628" s="19" t="s">
        <v>67</v>
      </c>
      <c r="E628" s="19" t="s">
        <v>416</v>
      </c>
      <c r="F628" s="13" t="s">
        <v>123</v>
      </c>
      <c r="G628" s="13"/>
      <c r="H628" s="14">
        <v>1</v>
      </c>
      <c r="I628" s="14">
        <v>1</v>
      </c>
      <c r="J628" s="19" t="s">
        <v>1843</v>
      </c>
      <c r="K628" s="19" t="s">
        <v>1844</v>
      </c>
      <c r="L628" s="19" t="s">
        <v>429</v>
      </c>
      <c r="M628" s="19" t="s">
        <v>430</v>
      </c>
      <c r="N628" s="20" t="s">
        <v>42</v>
      </c>
    </row>
    <row r="629" spans="1:14" s="9" customFormat="1" x14ac:dyDescent="0.2">
      <c r="A629" s="18" t="s">
        <v>15</v>
      </c>
      <c r="B629" s="19" t="s">
        <v>16</v>
      </c>
      <c r="C629" s="19" t="s">
        <v>248</v>
      </c>
      <c r="D629" s="19" t="s">
        <v>312</v>
      </c>
      <c r="E629" s="19" t="s">
        <v>45</v>
      </c>
      <c r="F629" s="13" t="s">
        <v>107</v>
      </c>
      <c r="G629" s="13"/>
      <c r="H629" s="14">
        <v>2</v>
      </c>
      <c r="I629" s="14">
        <v>2</v>
      </c>
      <c r="J629" s="19" t="s">
        <v>1845</v>
      </c>
      <c r="K629" s="19" t="s">
        <v>1846</v>
      </c>
      <c r="L629" s="19" t="s">
        <v>250</v>
      </c>
      <c r="M629" s="19" t="s">
        <v>251</v>
      </c>
      <c r="N629" s="20" t="s">
        <v>79</v>
      </c>
    </row>
    <row r="630" spans="1:14" s="9" customFormat="1" x14ac:dyDescent="0.2">
      <c r="A630" s="18" t="s">
        <v>15</v>
      </c>
      <c r="B630" s="19" t="s">
        <v>16</v>
      </c>
      <c r="C630" s="19" t="s">
        <v>1847</v>
      </c>
      <c r="D630" s="19" t="s">
        <v>209</v>
      </c>
      <c r="E630" s="19" t="s">
        <v>45</v>
      </c>
      <c r="F630" s="13" t="s">
        <v>63</v>
      </c>
      <c r="G630" s="13"/>
      <c r="H630" s="14">
        <v>1</v>
      </c>
      <c r="I630" s="14">
        <v>1</v>
      </c>
      <c r="J630" s="19" t="s">
        <v>1848</v>
      </c>
      <c r="K630" s="19" t="s">
        <v>1849</v>
      </c>
      <c r="L630" s="19" t="s">
        <v>1382</v>
      </c>
      <c r="M630" s="19" t="s">
        <v>1850</v>
      </c>
      <c r="N630" s="20" t="s">
        <v>42</v>
      </c>
    </row>
    <row r="631" spans="1:14" s="9" customFormat="1" x14ac:dyDescent="0.2">
      <c r="A631" s="18" t="s">
        <v>15</v>
      </c>
      <c r="B631" s="19" t="s">
        <v>16</v>
      </c>
      <c r="C631" s="19" t="s">
        <v>1494</v>
      </c>
      <c r="D631" s="19" t="s">
        <v>36</v>
      </c>
      <c r="E631" s="19" t="s">
        <v>259</v>
      </c>
      <c r="F631" s="13" t="s">
        <v>74</v>
      </c>
      <c r="G631" s="13"/>
      <c r="H631" s="14">
        <v>1</v>
      </c>
      <c r="I631" s="14">
        <v>1</v>
      </c>
      <c r="J631" s="19" t="s">
        <v>1851</v>
      </c>
      <c r="K631" s="19" t="s">
        <v>1852</v>
      </c>
      <c r="L631" s="19" t="s">
        <v>1496</v>
      </c>
      <c r="M631" s="19" t="s">
        <v>1497</v>
      </c>
      <c r="N631" s="20" t="s">
        <v>637</v>
      </c>
    </row>
    <row r="632" spans="1:14" s="9" customFormat="1" x14ac:dyDescent="0.2">
      <c r="A632" s="18" t="s">
        <v>15</v>
      </c>
      <c r="B632" s="19" t="s">
        <v>16</v>
      </c>
      <c r="C632" s="19" t="s">
        <v>490</v>
      </c>
      <c r="D632" s="19" t="s">
        <v>93</v>
      </c>
      <c r="E632" s="19" t="s">
        <v>28</v>
      </c>
      <c r="F632" s="13" t="s">
        <v>53</v>
      </c>
      <c r="G632" s="13"/>
      <c r="H632" s="14">
        <v>1</v>
      </c>
      <c r="I632" s="14">
        <v>1</v>
      </c>
      <c r="J632" s="19" t="s">
        <v>1853</v>
      </c>
      <c r="K632" s="19" t="s">
        <v>1854</v>
      </c>
      <c r="L632" s="19" t="s">
        <v>493</v>
      </c>
      <c r="M632" s="19" t="s">
        <v>494</v>
      </c>
      <c r="N632" s="20" t="s">
        <v>302</v>
      </c>
    </row>
    <row r="633" spans="1:14" s="9" customFormat="1" x14ac:dyDescent="0.2">
      <c r="A633" s="18" t="s">
        <v>15</v>
      </c>
      <c r="B633" s="19" t="s">
        <v>16</v>
      </c>
      <c r="C633" s="19" t="s">
        <v>404</v>
      </c>
      <c r="D633" s="19" t="s">
        <v>843</v>
      </c>
      <c r="E633" s="19" t="s">
        <v>28</v>
      </c>
      <c r="F633" s="13" t="s">
        <v>185</v>
      </c>
      <c r="G633" s="13"/>
      <c r="H633" s="14">
        <v>10</v>
      </c>
      <c r="I633" s="14">
        <v>2</v>
      </c>
      <c r="J633" s="19" t="s">
        <v>1855</v>
      </c>
      <c r="K633" s="19" t="s">
        <v>1856</v>
      </c>
      <c r="L633" s="19" t="s">
        <v>406</v>
      </c>
      <c r="M633" s="19" t="s">
        <v>407</v>
      </c>
      <c r="N633" s="20" t="s">
        <v>42</v>
      </c>
    </row>
    <row r="634" spans="1:14" s="9" customFormat="1" x14ac:dyDescent="0.2">
      <c r="A634" s="18" t="s">
        <v>15</v>
      </c>
      <c r="B634" s="19" t="s">
        <v>16</v>
      </c>
      <c r="C634" s="19" t="s">
        <v>1857</v>
      </c>
      <c r="D634" s="19" t="s">
        <v>36</v>
      </c>
      <c r="E634" s="19" t="s">
        <v>28</v>
      </c>
      <c r="F634" s="13" t="s">
        <v>68</v>
      </c>
      <c r="G634" s="13"/>
      <c r="H634" s="14">
        <v>1</v>
      </c>
      <c r="I634" s="14">
        <v>1</v>
      </c>
      <c r="J634" s="19" t="s">
        <v>1855</v>
      </c>
      <c r="K634" s="19" t="s">
        <v>1858</v>
      </c>
      <c r="L634" s="19" t="s">
        <v>1859</v>
      </c>
      <c r="M634" s="19" t="s">
        <v>1860</v>
      </c>
      <c r="N634" s="20" t="s">
        <v>213</v>
      </c>
    </row>
    <row r="635" spans="1:14" s="9" customFormat="1" x14ac:dyDescent="0.2">
      <c r="A635" s="18" t="s">
        <v>15</v>
      </c>
      <c r="B635" s="19" t="s">
        <v>16</v>
      </c>
      <c r="C635" s="19" t="s">
        <v>374</v>
      </c>
      <c r="D635" s="19" t="s">
        <v>36</v>
      </c>
      <c r="E635" s="19" t="s">
        <v>28</v>
      </c>
      <c r="F635" s="13" t="s">
        <v>112</v>
      </c>
      <c r="G635" s="13"/>
      <c r="H635" s="14">
        <v>1</v>
      </c>
      <c r="I635" s="14">
        <v>1</v>
      </c>
      <c r="J635" s="19" t="s">
        <v>1855</v>
      </c>
      <c r="K635" s="19" t="s">
        <v>1858</v>
      </c>
      <c r="L635" s="19" t="s">
        <v>376</v>
      </c>
      <c r="M635" s="19" t="s">
        <v>41</v>
      </c>
      <c r="N635" s="20" t="s">
        <v>42</v>
      </c>
    </row>
    <row r="636" spans="1:14" s="9" customFormat="1" x14ac:dyDescent="0.2">
      <c r="A636" s="18" t="s">
        <v>15</v>
      </c>
      <c r="B636" s="19" t="s">
        <v>16</v>
      </c>
      <c r="C636" s="19" t="s">
        <v>404</v>
      </c>
      <c r="D636" s="19" t="s">
        <v>491</v>
      </c>
      <c r="E636" s="19" t="s">
        <v>28</v>
      </c>
      <c r="F636" s="13" t="s">
        <v>185</v>
      </c>
      <c r="G636" s="13"/>
      <c r="H636" s="14">
        <v>8</v>
      </c>
      <c r="I636" s="14">
        <v>5</v>
      </c>
      <c r="J636" s="19" t="s">
        <v>1861</v>
      </c>
      <c r="K636" s="19" t="s">
        <v>1862</v>
      </c>
      <c r="L636" s="19" t="s">
        <v>406</v>
      </c>
      <c r="M636" s="19" t="s">
        <v>407</v>
      </c>
      <c r="N636" s="20" t="s">
        <v>42</v>
      </c>
    </row>
    <row r="637" spans="1:14" s="9" customFormat="1" x14ac:dyDescent="0.2">
      <c r="A637" s="18" t="s">
        <v>15</v>
      </c>
      <c r="B637" s="19" t="s">
        <v>16</v>
      </c>
      <c r="C637" s="19" t="s">
        <v>404</v>
      </c>
      <c r="D637" s="19" t="s">
        <v>598</v>
      </c>
      <c r="E637" s="19" t="s">
        <v>45</v>
      </c>
      <c r="F637" s="13" t="s">
        <v>68</v>
      </c>
      <c r="G637" s="13"/>
      <c r="H637" s="14">
        <v>10</v>
      </c>
      <c r="I637" s="14">
        <v>5</v>
      </c>
      <c r="J637" s="19" t="s">
        <v>1861</v>
      </c>
      <c r="K637" s="19" t="s">
        <v>1863</v>
      </c>
      <c r="L637" s="19" t="s">
        <v>406</v>
      </c>
      <c r="M637" s="19" t="s">
        <v>407</v>
      </c>
      <c r="N637" s="20" t="s">
        <v>42</v>
      </c>
    </row>
    <row r="638" spans="1:14" s="9" customFormat="1" x14ac:dyDescent="0.2">
      <c r="A638" s="18" t="s">
        <v>15</v>
      </c>
      <c r="B638" s="19" t="s">
        <v>16</v>
      </c>
      <c r="C638" s="19" t="s">
        <v>1864</v>
      </c>
      <c r="D638" s="19" t="s">
        <v>1598</v>
      </c>
      <c r="E638" s="19" t="s">
        <v>45</v>
      </c>
      <c r="F638" s="13" t="s">
        <v>643</v>
      </c>
      <c r="G638" s="13"/>
      <c r="H638" s="14">
        <v>2</v>
      </c>
      <c r="I638" s="14">
        <v>2</v>
      </c>
      <c r="J638" s="19" t="s">
        <v>1861</v>
      </c>
      <c r="K638" s="19" t="s">
        <v>1865</v>
      </c>
      <c r="L638" s="19" t="s">
        <v>1866</v>
      </c>
      <c r="M638" s="19" t="s">
        <v>926</v>
      </c>
      <c r="N638" s="20" t="s">
        <v>927</v>
      </c>
    </row>
    <row r="639" spans="1:14" s="9" customFormat="1" x14ac:dyDescent="0.2">
      <c r="A639" s="18" t="s">
        <v>15</v>
      </c>
      <c r="B639" s="19" t="s">
        <v>16</v>
      </c>
      <c r="C639" s="19" t="s">
        <v>1864</v>
      </c>
      <c r="D639" s="19" t="s">
        <v>27</v>
      </c>
      <c r="E639" s="19" t="s">
        <v>45</v>
      </c>
      <c r="F639" s="13" t="s">
        <v>643</v>
      </c>
      <c r="G639" s="13"/>
      <c r="H639" s="14">
        <v>2</v>
      </c>
      <c r="I639" s="14">
        <v>2</v>
      </c>
      <c r="J639" s="19" t="s">
        <v>1861</v>
      </c>
      <c r="K639" s="19" t="s">
        <v>1867</v>
      </c>
      <c r="L639" s="19" t="s">
        <v>1866</v>
      </c>
      <c r="M639" s="19" t="s">
        <v>926</v>
      </c>
      <c r="N639" s="20" t="s">
        <v>927</v>
      </c>
    </row>
    <row r="640" spans="1:14" s="9" customFormat="1" x14ac:dyDescent="0.2">
      <c r="A640" s="18" t="s">
        <v>15</v>
      </c>
      <c r="B640" s="19" t="s">
        <v>16</v>
      </c>
      <c r="C640" s="19" t="s">
        <v>1868</v>
      </c>
      <c r="D640" s="19" t="s">
        <v>18</v>
      </c>
      <c r="E640" s="19" t="s">
        <v>28</v>
      </c>
      <c r="F640" s="13" t="s">
        <v>112</v>
      </c>
      <c r="G640" s="13"/>
      <c r="H640" s="14">
        <v>2</v>
      </c>
      <c r="I640" s="14">
        <v>2</v>
      </c>
      <c r="J640" s="19" t="s">
        <v>1861</v>
      </c>
      <c r="K640" s="19" t="s">
        <v>1869</v>
      </c>
      <c r="L640" s="19" t="s">
        <v>1870</v>
      </c>
      <c r="M640" s="19" t="s">
        <v>1871</v>
      </c>
      <c r="N640" s="20" t="s">
        <v>42</v>
      </c>
    </row>
    <row r="641" spans="1:14" s="9" customFormat="1" x14ac:dyDescent="0.2">
      <c r="A641" s="18" t="s">
        <v>15</v>
      </c>
      <c r="B641" s="19" t="s">
        <v>16</v>
      </c>
      <c r="C641" s="19" t="s">
        <v>1456</v>
      </c>
      <c r="D641" s="19" t="s">
        <v>209</v>
      </c>
      <c r="E641" s="19" t="s">
        <v>28</v>
      </c>
      <c r="F641" s="13" t="s">
        <v>53</v>
      </c>
      <c r="G641" s="13"/>
      <c r="H641" s="14">
        <v>1</v>
      </c>
      <c r="I641" s="14">
        <v>1</v>
      </c>
      <c r="J641" s="19" t="s">
        <v>1872</v>
      </c>
      <c r="K641" s="19" t="s">
        <v>1873</v>
      </c>
      <c r="L641" s="19" t="s">
        <v>1459</v>
      </c>
      <c r="M641" s="19" t="s">
        <v>1460</v>
      </c>
      <c r="N641" s="20" t="s">
        <v>556</v>
      </c>
    </row>
    <row r="642" spans="1:14" s="9" customFormat="1" x14ac:dyDescent="0.2">
      <c r="A642" s="18" t="s">
        <v>15</v>
      </c>
      <c r="B642" s="19" t="s">
        <v>16</v>
      </c>
      <c r="C642" s="19" t="s">
        <v>1874</v>
      </c>
      <c r="D642" s="19" t="s">
        <v>135</v>
      </c>
      <c r="E642" s="19" t="s">
        <v>28</v>
      </c>
      <c r="F642" s="13" t="s">
        <v>68</v>
      </c>
      <c r="G642" s="13"/>
      <c r="H642" s="14">
        <v>18</v>
      </c>
      <c r="I642" s="14">
        <v>14</v>
      </c>
      <c r="J642" s="19" t="s">
        <v>1872</v>
      </c>
      <c r="K642" s="19" t="s">
        <v>1875</v>
      </c>
      <c r="L642" s="19" t="s">
        <v>1876</v>
      </c>
      <c r="M642" s="19" t="s">
        <v>1877</v>
      </c>
      <c r="N642" s="20" t="s">
        <v>42</v>
      </c>
    </row>
    <row r="643" spans="1:14" s="9" customFormat="1" x14ac:dyDescent="0.2">
      <c r="A643" s="18" t="s">
        <v>15</v>
      </c>
      <c r="B643" s="19" t="s">
        <v>16</v>
      </c>
      <c r="C643" s="19" t="s">
        <v>1878</v>
      </c>
      <c r="D643" s="19" t="s">
        <v>36</v>
      </c>
      <c r="E643" s="19" t="s">
        <v>28</v>
      </c>
      <c r="F643" s="13" t="s">
        <v>107</v>
      </c>
      <c r="G643" s="13"/>
      <c r="H643" s="14">
        <v>1</v>
      </c>
      <c r="I643" s="14">
        <v>1</v>
      </c>
      <c r="J643" s="19" t="s">
        <v>1872</v>
      </c>
      <c r="K643" s="19" t="s">
        <v>1879</v>
      </c>
      <c r="L643" s="19" t="s">
        <v>1880</v>
      </c>
      <c r="M643" s="19" t="s">
        <v>41</v>
      </c>
      <c r="N643" s="20" t="s">
        <v>42</v>
      </c>
    </row>
    <row r="644" spans="1:14" s="9" customFormat="1" x14ac:dyDescent="0.2">
      <c r="A644" s="18" t="s">
        <v>15</v>
      </c>
      <c r="B644" s="19" t="s">
        <v>16</v>
      </c>
      <c r="C644" s="19" t="s">
        <v>393</v>
      </c>
      <c r="D644" s="19" t="s">
        <v>1284</v>
      </c>
      <c r="E644" s="19" t="s">
        <v>28</v>
      </c>
      <c r="F644" s="13" t="s">
        <v>68</v>
      </c>
      <c r="G644" s="13"/>
      <c r="H644" s="14">
        <v>1</v>
      </c>
      <c r="I644" s="14">
        <v>1</v>
      </c>
      <c r="J644" s="19" t="s">
        <v>1872</v>
      </c>
      <c r="K644" s="19" t="s">
        <v>1881</v>
      </c>
      <c r="L644" s="19" t="s">
        <v>396</v>
      </c>
      <c r="M644" s="19" t="s">
        <v>397</v>
      </c>
      <c r="N644" s="20" t="s">
        <v>398</v>
      </c>
    </row>
    <row r="645" spans="1:14" s="9" customFormat="1" x14ac:dyDescent="0.2">
      <c r="A645" s="18" t="s">
        <v>15</v>
      </c>
      <c r="B645" s="19" t="s">
        <v>16</v>
      </c>
      <c r="C645" s="19" t="s">
        <v>1882</v>
      </c>
      <c r="D645" s="19" t="s">
        <v>36</v>
      </c>
      <c r="E645" s="19" t="s">
        <v>94</v>
      </c>
      <c r="F645" s="13" t="s">
        <v>100</v>
      </c>
      <c r="G645" s="13"/>
      <c r="H645" s="14">
        <v>4</v>
      </c>
      <c r="I645" s="14">
        <v>4</v>
      </c>
      <c r="J645" s="19" t="s">
        <v>1872</v>
      </c>
      <c r="K645" s="19" t="s">
        <v>1883</v>
      </c>
      <c r="L645" s="19" t="s">
        <v>1884</v>
      </c>
      <c r="M645" s="19" t="s">
        <v>590</v>
      </c>
      <c r="N645" s="20" t="s">
        <v>591</v>
      </c>
    </row>
    <row r="646" spans="1:14" s="9" customFormat="1" x14ac:dyDescent="0.2">
      <c r="A646" s="18" t="s">
        <v>15</v>
      </c>
      <c r="B646" s="19" t="s">
        <v>16</v>
      </c>
      <c r="C646" s="19" t="s">
        <v>377</v>
      </c>
      <c r="D646" s="19" t="s">
        <v>287</v>
      </c>
      <c r="E646" s="19" t="s">
        <v>28</v>
      </c>
      <c r="F646" s="13" t="s">
        <v>123</v>
      </c>
      <c r="G646" s="13"/>
      <c r="H646" s="14">
        <v>5</v>
      </c>
      <c r="I646" s="14">
        <v>5</v>
      </c>
      <c r="J646" s="19" t="s">
        <v>1872</v>
      </c>
      <c r="K646" s="19" t="s">
        <v>1885</v>
      </c>
      <c r="L646" s="19" t="s">
        <v>380</v>
      </c>
      <c r="M646" s="19" t="s">
        <v>381</v>
      </c>
      <c r="N646" s="20" t="s">
        <v>42</v>
      </c>
    </row>
    <row r="647" spans="1:14" s="9" customFormat="1" x14ac:dyDescent="0.2">
      <c r="A647" s="18" t="s">
        <v>15</v>
      </c>
      <c r="B647" s="19" t="s">
        <v>16</v>
      </c>
      <c r="C647" s="19" t="s">
        <v>1886</v>
      </c>
      <c r="D647" s="19" t="s">
        <v>36</v>
      </c>
      <c r="E647" s="19" t="s">
        <v>28</v>
      </c>
      <c r="F647" s="13" t="s">
        <v>185</v>
      </c>
      <c r="G647" s="13"/>
      <c r="H647" s="14">
        <v>1</v>
      </c>
      <c r="I647" s="14">
        <v>1</v>
      </c>
      <c r="J647" s="19" t="s">
        <v>1887</v>
      </c>
      <c r="K647" s="19" t="s">
        <v>1888</v>
      </c>
      <c r="L647" s="19" t="s">
        <v>1889</v>
      </c>
      <c r="M647" s="19" t="s">
        <v>1890</v>
      </c>
      <c r="N647" s="20" t="s">
        <v>42</v>
      </c>
    </row>
    <row r="648" spans="1:14" s="9" customFormat="1" x14ac:dyDescent="0.2">
      <c r="A648" s="18" t="s">
        <v>15</v>
      </c>
      <c r="B648" s="19" t="s">
        <v>16</v>
      </c>
      <c r="C648" s="19" t="s">
        <v>1891</v>
      </c>
      <c r="D648" s="19" t="s">
        <v>27</v>
      </c>
      <c r="E648" s="19" t="s">
        <v>28</v>
      </c>
      <c r="F648" s="13" t="s">
        <v>185</v>
      </c>
      <c r="G648" s="13"/>
      <c r="H648" s="14">
        <v>1</v>
      </c>
      <c r="I648" s="14">
        <v>1</v>
      </c>
      <c r="J648" s="19" t="s">
        <v>1887</v>
      </c>
      <c r="K648" s="19" t="s">
        <v>1888</v>
      </c>
      <c r="L648" s="19" t="s">
        <v>1889</v>
      </c>
      <c r="M648" s="19" t="s">
        <v>1892</v>
      </c>
      <c r="N648" s="20" t="s">
        <v>1893</v>
      </c>
    </row>
    <row r="649" spans="1:14" s="9" customFormat="1" x14ac:dyDescent="0.2">
      <c r="A649" s="18" t="s">
        <v>15</v>
      </c>
      <c r="B649" s="19" t="s">
        <v>16</v>
      </c>
      <c r="C649" s="19" t="s">
        <v>968</v>
      </c>
      <c r="D649" s="19" t="s">
        <v>27</v>
      </c>
      <c r="E649" s="19" t="s">
        <v>45</v>
      </c>
      <c r="F649" s="13" t="s">
        <v>123</v>
      </c>
      <c r="G649" s="13"/>
      <c r="H649" s="14">
        <v>1</v>
      </c>
      <c r="I649" s="14">
        <v>1</v>
      </c>
      <c r="J649" s="19" t="s">
        <v>1887</v>
      </c>
      <c r="K649" s="19" t="s">
        <v>1894</v>
      </c>
      <c r="L649" s="19" t="s">
        <v>971</v>
      </c>
      <c r="M649" s="19" t="s">
        <v>972</v>
      </c>
      <c r="N649" s="20" t="s">
        <v>973</v>
      </c>
    </row>
    <row r="650" spans="1:14" s="9" customFormat="1" x14ac:dyDescent="0.2">
      <c r="A650" s="18" t="s">
        <v>15</v>
      </c>
      <c r="B650" s="19" t="s">
        <v>16</v>
      </c>
      <c r="C650" s="19" t="s">
        <v>581</v>
      </c>
      <c r="D650" s="19" t="s">
        <v>93</v>
      </c>
      <c r="E650" s="19" t="s">
        <v>45</v>
      </c>
      <c r="F650" s="13" t="s">
        <v>244</v>
      </c>
      <c r="G650" s="13"/>
      <c r="H650" s="14">
        <v>1</v>
      </c>
      <c r="I650" s="14">
        <v>1</v>
      </c>
      <c r="J650" s="19" t="s">
        <v>1887</v>
      </c>
      <c r="K650" s="19" t="s">
        <v>1895</v>
      </c>
      <c r="L650" s="19" t="s">
        <v>582</v>
      </c>
      <c r="M650" s="19" t="s">
        <v>583</v>
      </c>
      <c r="N650" s="20" t="s">
        <v>584</v>
      </c>
    </row>
    <row r="651" spans="1:14" s="9" customFormat="1" x14ac:dyDescent="0.2">
      <c r="A651" s="18" t="s">
        <v>15</v>
      </c>
      <c r="B651" s="19" t="s">
        <v>16</v>
      </c>
      <c r="C651" s="19" t="s">
        <v>1896</v>
      </c>
      <c r="D651" s="19" t="s">
        <v>36</v>
      </c>
      <c r="E651" s="19" t="s">
        <v>28</v>
      </c>
      <c r="F651" s="13" t="s">
        <v>74</v>
      </c>
      <c r="G651" s="13"/>
      <c r="H651" s="14">
        <v>2</v>
      </c>
      <c r="I651" s="14">
        <v>2</v>
      </c>
      <c r="J651" s="19" t="s">
        <v>1887</v>
      </c>
      <c r="K651" s="19" t="s">
        <v>1897</v>
      </c>
      <c r="L651" s="19" t="s">
        <v>1898</v>
      </c>
      <c r="M651" s="19" t="s">
        <v>1877</v>
      </c>
      <c r="N651" s="20" t="s">
        <v>42</v>
      </c>
    </row>
    <row r="652" spans="1:14" s="9" customFormat="1" x14ac:dyDescent="0.2">
      <c r="A652" s="18" t="s">
        <v>15</v>
      </c>
      <c r="B652" s="19" t="s">
        <v>16</v>
      </c>
      <c r="C652" s="19" t="s">
        <v>1899</v>
      </c>
      <c r="D652" s="19" t="s">
        <v>209</v>
      </c>
      <c r="E652" s="19" t="s">
        <v>28</v>
      </c>
      <c r="F652" s="13" t="s">
        <v>29</v>
      </c>
      <c r="G652" s="13"/>
      <c r="H652" s="14">
        <v>13</v>
      </c>
      <c r="I652" s="14">
        <v>10</v>
      </c>
      <c r="J652" s="19" t="s">
        <v>1887</v>
      </c>
      <c r="K652" s="19" t="s">
        <v>1900</v>
      </c>
      <c r="L652" s="19" t="s">
        <v>922</v>
      </c>
      <c r="M652" s="19" t="s">
        <v>1901</v>
      </c>
      <c r="N652" s="20" t="s">
        <v>42</v>
      </c>
    </row>
    <row r="653" spans="1:14" s="9" customFormat="1" x14ac:dyDescent="0.2">
      <c r="A653" s="18" t="s">
        <v>15</v>
      </c>
      <c r="B653" s="19" t="s">
        <v>16</v>
      </c>
      <c r="C653" s="19" t="s">
        <v>1896</v>
      </c>
      <c r="D653" s="19" t="s">
        <v>93</v>
      </c>
      <c r="E653" s="19" t="s">
        <v>28</v>
      </c>
      <c r="F653" s="13" t="s">
        <v>68</v>
      </c>
      <c r="G653" s="13"/>
      <c r="H653" s="14">
        <v>5</v>
      </c>
      <c r="I653" s="14">
        <v>4</v>
      </c>
      <c r="J653" s="19" t="s">
        <v>1887</v>
      </c>
      <c r="K653" s="19" t="s">
        <v>1902</v>
      </c>
      <c r="L653" s="19" t="s">
        <v>1898</v>
      </c>
      <c r="M653" s="19" t="s">
        <v>1877</v>
      </c>
      <c r="N653" s="20" t="s">
        <v>42</v>
      </c>
    </row>
    <row r="654" spans="1:14" s="9" customFormat="1" x14ac:dyDescent="0.2">
      <c r="A654" s="18" t="s">
        <v>15</v>
      </c>
      <c r="B654" s="19" t="s">
        <v>16</v>
      </c>
      <c r="C654" s="19" t="s">
        <v>1903</v>
      </c>
      <c r="D654" s="19" t="s">
        <v>36</v>
      </c>
      <c r="E654" s="19" t="s">
        <v>28</v>
      </c>
      <c r="F654" s="13" t="s">
        <v>244</v>
      </c>
      <c r="G654" s="13"/>
      <c r="H654" s="14">
        <v>8</v>
      </c>
      <c r="I654" s="14">
        <v>8</v>
      </c>
      <c r="J654" s="19" t="s">
        <v>1887</v>
      </c>
      <c r="K654" s="19" t="s">
        <v>1904</v>
      </c>
      <c r="L654" s="19" t="s">
        <v>1905</v>
      </c>
      <c r="M654" s="19" t="s">
        <v>1906</v>
      </c>
      <c r="N654" s="20" t="s">
        <v>556</v>
      </c>
    </row>
    <row r="655" spans="1:14" s="9" customFormat="1" x14ac:dyDescent="0.2">
      <c r="A655" s="18" t="s">
        <v>15</v>
      </c>
      <c r="B655" s="19" t="s">
        <v>16</v>
      </c>
      <c r="C655" s="19" t="s">
        <v>1907</v>
      </c>
      <c r="D655" s="19" t="s">
        <v>36</v>
      </c>
      <c r="E655" s="19" t="s">
        <v>28</v>
      </c>
      <c r="F655" s="13" t="s">
        <v>29</v>
      </c>
      <c r="G655" s="13"/>
      <c r="H655" s="14">
        <v>3</v>
      </c>
      <c r="I655" s="14">
        <v>3</v>
      </c>
      <c r="J655" s="19" t="s">
        <v>1887</v>
      </c>
      <c r="K655" s="19" t="s">
        <v>1908</v>
      </c>
      <c r="L655" s="19" t="s">
        <v>1909</v>
      </c>
      <c r="M655" s="19" t="s">
        <v>41</v>
      </c>
      <c r="N655" s="20" t="s">
        <v>42</v>
      </c>
    </row>
    <row r="656" spans="1:14" s="9" customFormat="1" x14ac:dyDescent="0.2">
      <c r="A656" s="18" t="s">
        <v>15</v>
      </c>
      <c r="B656" s="19" t="s">
        <v>16</v>
      </c>
      <c r="C656" s="19" t="s">
        <v>1896</v>
      </c>
      <c r="D656" s="19" t="s">
        <v>264</v>
      </c>
      <c r="E656" s="19" t="s">
        <v>28</v>
      </c>
      <c r="F656" s="13" t="s">
        <v>29</v>
      </c>
      <c r="G656" s="13"/>
      <c r="H656" s="14">
        <v>10</v>
      </c>
      <c r="I656" s="14">
        <v>3</v>
      </c>
      <c r="J656" s="19" t="s">
        <v>1887</v>
      </c>
      <c r="K656" s="19" t="s">
        <v>1910</v>
      </c>
      <c r="L656" s="19" t="s">
        <v>1898</v>
      </c>
      <c r="M656" s="19" t="s">
        <v>1877</v>
      </c>
      <c r="N656" s="20" t="s">
        <v>42</v>
      </c>
    </row>
    <row r="657" spans="1:14" s="9" customFormat="1" x14ac:dyDescent="0.2">
      <c r="A657" s="18" t="s">
        <v>15</v>
      </c>
      <c r="B657" s="19" t="s">
        <v>16</v>
      </c>
      <c r="C657" s="19" t="s">
        <v>1896</v>
      </c>
      <c r="D657" s="19" t="s">
        <v>18</v>
      </c>
      <c r="E657" s="19" t="s">
        <v>28</v>
      </c>
      <c r="F657" s="13" t="s">
        <v>68</v>
      </c>
      <c r="G657" s="13"/>
      <c r="H657" s="14">
        <v>8</v>
      </c>
      <c r="I657" s="14">
        <v>8</v>
      </c>
      <c r="J657" s="19" t="s">
        <v>1887</v>
      </c>
      <c r="K657" s="19" t="s">
        <v>1910</v>
      </c>
      <c r="L657" s="19" t="s">
        <v>1898</v>
      </c>
      <c r="M657" s="19" t="s">
        <v>1877</v>
      </c>
      <c r="N657" s="20" t="s">
        <v>42</v>
      </c>
    </row>
    <row r="658" spans="1:14" s="9" customFormat="1" x14ac:dyDescent="0.2">
      <c r="A658" s="18" t="s">
        <v>15</v>
      </c>
      <c r="B658" s="19" t="s">
        <v>16</v>
      </c>
      <c r="C658" s="19" t="s">
        <v>1911</v>
      </c>
      <c r="D658" s="19" t="s">
        <v>36</v>
      </c>
      <c r="E658" s="19" t="s">
        <v>19</v>
      </c>
      <c r="F658" s="13" t="s">
        <v>68</v>
      </c>
      <c r="G658" s="13"/>
      <c r="H658" s="14">
        <v>1</v>
      </c>
      <c r="I658" s="14">
        <v>1</v>
      </c>
      <c r="J658" s="19" t="s">
        <v>1887</v>
      </c>
      <c r="K658" s="19" t="s">
        <v>1912</v>
      </c>
      <c r="L658" s="19" t="s">
        <v>1913</v>
      </c>
      <c r="M658" s="19" t="s">
        <v>1914</v>
      </c>
      <c r="N658" s="20" t="s">
        <v>42</v>
      </c>
    </row>
    <row r="659" spans="1:14" s="9" customFormat="1" x14ac:dyDescent="0.2">
      <c r="A659" s="18" t="s">
        <v>15</v>
      </c>
      <c r="B659" s="19" t="s">
        <v>16</v>
      </c>
      <c r="C659" s="19" t="s">
        <v>1915</v>
      </c>
      <c r="D659" s="19" t="s">
        <v>36</v>
      </c>
      <c r="E659" s="19" t="s">
        <v>28</v>
      </c>
      <c r="F659" s="13" t="s">
        <v>53</v>
      </c>
      <c r="G659" s="13"/>
      <c r="H659" s="14">
        <v>1</v>
      </c>
      <c r="I659" s="14">
        <v>1</v>
      </c>
      <c r="J659" s="19" t="s">
        <v>1916</v>
      </c>
      <c r="K659" s="19" t="s">
        <v>1917</v>
      </c>
      <c r="L659" s="19" t="s">
        <v>1918</v>
      </c>
      <c r="M659" s="19" t="s">
        <v>1919</v>
      </c>
      <c r="N659" s="20" t="s">
        <v>42</v>
      </c>
    </row>
    <row r="660" spans="1:14" s="9" customFormat="1" x14ac:dyDescent="0.2">
      <c r="A660" s="18" t="s">
        <v>15</v>
      </c>
      <c r="B660" s="19" t="s">
        <v>16</v>
      </c>
      <c r="C660" s="19" t="s">
        <v>1920</v>
      </c>
      <c r="D660" s="19" t="s">
        <v>27</v>
      </c>
      <c r="E660" s="19" t="s">
        <v>28</v>
      </c>
      <c r="F660" s="13" t="s">
        <v>123</v>
      </c>
      <c r="G660" s="13"/>
      <c r="H660" s="14">
        <v>1</v>
      </c>
      <c r="I660" s="14">
        <v>1</v>
      </c>
      <c r="J660" s="19" t="s">
        <v>1921</v>
      </c>
      <c r="K660" s="19" t="s">
        <v>1922</v>
      </c>
      <c r="L660" s="19" t="s">
        <v>1923</v>
      </c>
      <c r="M660" s="19" t="s">
        <v>1032</v>
      </c>
      <c r="N660" s="20" t="s">
        <v>272</v>
      </c>
    </row>
    <row r="661" spans="1:14" s="9" customFormat="1" x14ac:dyDescent="0.2">
      <c r="A661" s="18" t="s">
        <v>15</v>
      </c>
      <c r="B661" s="19" t="s">
        <v>16</v>
      </c>
      <c r="C661" s="19" t="s">
        <v>1924</v>
      </c>
      <c r="D661" s="19" t="s">
        <v>93</v>
      </c>
      <c r="E661" s="19" t="s">
        <v>94</v>
      </c>
      <c r="F661" s="13" t="s">
        <v>648</v>
      </c>
      <c r="G661" s="13"/>
      <c r="H661" s="14">
        <v>2</v>
      </c>
      <c r="I661" s="14">
        <v>2</v>
      </c>
      <c r="J661" s="19" t="s">
        <v>1921</v>
      </c>
      <c r="K661" s="19" t="s">
        <v>1925</v>
      </c>
      <c r="L661" s="19" t="s">
        <v>1926</v>
      </c>
      <c r="M661" s="19" t="s">
        <v>1927</v>
      </c>
      <c r="N661" s="20" t="s">
        <v>60</v>
      </c>
    </row>
    <row r="662" spans="1:14" s="9" customFormat="1" x14ac:dyDescent="0.2">
      <c r="A662" s="18" t="s">
        <v>15</v>
      </c>
      <c r="B662" s="19" t="s">
        <v>16</v>
      </c>
      <c r="C662" s="19" t="s">
        <v>1928</v>
      </c>
      <c r="D662" s="19" t="s">
        <v>36</v>
      </c>
      <c r="E662" s="19" t="s">
        <v>28</v>
      </c>
      <c r="F662" s="13" t="s">
        <v>278</v>
      </c>
      <c r="G662" s="13"/>
      <c r="H662" s="14">
        <v>1</v>
      </c>
      <c r="I662" s="14">
        <v>1</v>
      </c>
      <c r="J662" s="19" t="s">
        <v>1921</v>
      </c>
      <c r="K662" s="19" t="s">
        <v>1929</v>
      </c>
      <c r="L662" s="19" t="s">
        <v>1930</v>
      </c>
      <c r="M662" s="19" t="s">
        <v>1051</v>
      </c>
      <c r="N662" s="20" t="s">
        <v>1052</v>
      </c>
    </row>
    <row r="663" spans="1:14" s="9" customFormat="1" x14ac:dyDescent="0.2">
      <c r="A663" s="18" t="s">
        <v>15</v>
      </c>
      <c r="B663" s="19" t="s">
        <v>16</v>
      </c>
      <c r="C663" s="19" t="s">
        <v>1931</v>
      </c>
      <c r="D663" s="19" t="s">
        <v>36</v>
      </c>
      <c r="E663" s="19" t="s">
        <v>28</v>
      </c>
      <c r="F663" s="13" t="s">
        <v>63</v>
      </c>
      <c r="G663" s="13"/>
      <c r="H663" s="14">
        <v>1</v>
      </c>
      <c r="I663" s="14">
        <v>1</v>
      </c>
      <c r="J663" s="19" t="s">
        <v>1921</v>
      </c>
      <c r="K663" s="19" t="s">
        <v>1929</v>
      </c>
      <c r="L663" s="19" t="s">
        <v>1932</v>
      </c>
      <c r="M663" s="19" t="s">
        <v>1901</v>
      </c>
      <c r="N663" s="20" t="s">
        <v>42</v>
      </c>
    </row>
    <row r="664" spans="1:14" s="9" customFormat="1" x14ac:dyDescent="0.2">
      <c r="A664" s="18" t="s">
        <v>15</v>
      </c>
      <c r="B664" s="19" t="s">
        <v>16</v>
      </c>
      <c r="C664" s="19" t="s">
        <v>1933</v>
      </c>
      <c r="D664" s="19" t="s">
        <v>36</v>
      </c>
      <c r="E664" s="19" t="s">
        <v>45</v>
      </c>
      <c r="F664" s="13" t="s">
        <v>53</v>
      </c>
      <c r="G664" s="13"/>
      <c r="H664" s="14">
        <v>1</v>
      </c>
      <c r="I664" s="14">
        <v>1</v>
      </c>
      <c r="J664" s="19" t="s">
        <v>1921</v>
      </c>
      <c r="K664" s="19" t="s">
        <v>1934</v>
      </c>
      <c r="L664" s="19" t="s">
        <v>1935</v>
      </c>
      <c r="M664" s="19" t="s">
        <v>1936</v>
      </c>
      <c r="N664" s="20" t="s">
        <v>42</v>
      </c>
    </row>
    <row r="665" spans="1:14" s="9" customFormat="1" x14ac:dyDescent="0.2">
      <c r="A665" s="18" t="s">
        <v>15</v>
      </c>
      <c r="B665" s="19" t="s">
        <v>16</v>
      </c>
      <c r="C665" s="19" t="s">
        <v>99</v>
      </c>
      <c r="D665" s="19" t="s">
        <v>36</v>
      </c>
      <c r="E665" s="19" t="s">
        <v>45</v>
      </c>
      <c r="F665" s="13" t="s">
        <v>100</v>
      </c>
      <c r="G665" s="13"/>
      <c r="H665" s="14">
        <v>1</v>
      </c>
      <c r="I665" s="14">
        <v>1</v>
      </c>
      <c r="J665" s="19" t="s">
        <v>1937</v>
      </c>
      <c r="K665" s="19" t="s">
        <v>1938</v>
      </c>
      <c r="L665" s="19" t="s">
        <v>103</v>
      </c>
      <c r="M665" s="19" t="s">
        <v>104</v>
      </c>
      <c r="N665" s="20" t="s">
        <v>25</v>
      </c>
    </row>
    <row r="666" spans="1:14" s="9" customFormat="1" x14ac:dyDescent="0.2">
      <c r="A666" s="18" t="s">
        <v>15</v>
      </c>
      <c r="B666" s="19" t="s">
        <v>16</v>
      </c>
      <c r="C666" s="19" t="s">
        <v>1939</v>
      </c>
      <c r="D666" s="19" t="s">
        <v>36</v>
      </c>
      <c r="E666" s="19" t="s">
        <v>28</v>
      </c>
      <c r="F666" s="13" t="s">
        <v>53</v>
      </c>
      <c r="G666" s="13"/>
      <c r="H666" s="14">
        <v>1</v>
      </c>
      <c r="I666" s="14">
        <v>1</v>
      </c>
      <c r="J666" s="19" t="s">
        <v>1937</v>
      </c>
      <c r="K666" s="19" t="s">
        <v>1929</v>
      </c>
      <c r="L666" s="19" t="s">
        <v>1940</v>
      </c>
      <c r="M666" s="19" t="s">
        <v>1051</v>
      </c>
      <c r="N666" s="20" t="s">
        <v>1052</v>
      </c>
    </row>
    <row r="667" spans="1:14" s="9" customFormat="1" x14ac:dyDescent="0.2">
      <c r="A667" s="18" t="s">
        <v>15</v>
      </c>
      <c r="B667" s="19" t="s">
        <v>16</v>
      </c>
      <c r="C667" s="19" t="s">
        <v>1218</v>
      </c>
      <c r="D667" s="19" t="s">
        <v>36</v>
      </c>
      <c r="E667" s="19" t="s">
        <v>28</v>
      </c>
      <c r="F667" s="13" t="s">
        <v>68</v>
      </c>
      <c r="G667" s="13"/>
      <c r="H667" s="14">
        <v>2</v>
      </c>
      <c r="I667" s="14">
        <v>2</v>
      </c>
      <c r="J667" s="19" t="s">
        <v>1941</v>
      </c>
      <c r="K667" s="19" t="s">
        <v>1942</v>
      </c>
      <c r="L667" s="19" t="s">
        <v>1221</v>
      </c>
      <c r="M667" s="19" t="s">
        <v>1222</v>
      </c>
      <c r="N667" s="20" t="s">
        <v>1223</v>
      </c>
    </row>
    <row r="668" spans="1:14" s="9" customFormat="1" x14ac:dyDescent="0.2">
      <c r="A668" s="18" t="s">
        <v>15</v>
      </c>
      <c r="B668" s="19" t="s">
        <v>16</v>
      </c>
      <c r="C668" s="19" t="s">
        <v>1943</v>
      </c>
      <c r="D668" s="19" t="s">
        <v>36</v>
      </c>
      <c r="E668" s="19" t="s">
        <v>45</v>
      </c>
      <c r="F668" s="13" t="s">
        <v>68</v>
      </c>
      <c r="G668" s="13" t="s">
        <v>1384</v>
      </c>
      <c r="H668" s="14">
        <v>1</v>
      </c>
      <c r="I668" s="14">
        <v>1</v>
      </c>
      <c r="J668" s="19" t="s">
        <v>1941</v>
      </c>
      <c r="K668" s="19" t="s">
        <v>1944</v>
      </c>
      <c r="L668" s="19" t="s">
        <v>1298</v>
      </c>
      <c r="M668" s="19" t="s">
        <v>1945</v>
      </c>
      <c r="N668" s="20" t="s">
        <v>1300</v>
      </c>
    </row>
    <row r="669" spans="1:14" s="9" customFormat="1" x14ac:dyDescent="0.2">
      <c r="A669" s="18" t="s">
        <v>15</v>
      </c>
      <c r="B669" s="19" t="s">
        <v>16</v>
      </c>
      <c r="C669" s="19" t="s">
        <v>1295</v>
      </c>
      <c r="D669" s="19" t="s">
        <v>312</v>
      </c>
      <c r="E669" s="19" t="s">
        <v>45</v>
      </c>
      <c r="F669" s="13" t="s">
        <v>660</v>
      </c>
      <c r="G669" s="13" t="s">
        <v>1946</v>
      </c>
      <c r="H669" s="14">
        <v>1</v>
      </c>
      <c r="I669" s="14">
        <v>1</v>
      </c>
      <c r="J669" s="19" t="s">
        <v>1941</v>
      </c>
      <c r="K669" s="19" t="s">
        <v>1944</v>
      </c>
      <c r="L669" s="19" t="s">
        <v>1298</v>
      </c>
      <c r="M669" s="19" t="s">
        <v>1299</v>
      </c>
      <c r="N669" s="20" t="s">
        <v>1300</v>
      </c>
    </row>
    <row r="670" spans="1:14" s="9" customFormat="1" x14ac:dyDescent="0.2">
      <c r="A670" s="18" t="s">
        <v>15</v>
      </c>
      <c r="B670" s="19" t="s">
        <v>16</v>
      </c>
      <c r="C670" s="19" t="s">
        <v>1333</v>
      </c>
      <c r="D670" s="19" t="s">
        <v>93</v>
      </c>
      <c r="E670" s="19" t="s">
        <v>28</v>
      </c>
      <c r="F670" s="13" t="s">
        <v>1593</v>
      </c>
      <c r="G670" s="13" t="s">
        <v>663</v>
      </c>
      <c r="H670" s="14">
        <v>1</v>
      </c>
      <c r="I670" s="14">
        <v>1</v>
      </c>
      <c r="J670" s="19" t="s">
        <v>1941</v>
      </c>
      <c r="K670" s="19" t="s">
        <v>1947</v>
      </c>
      <c r="L670" s="19" t="s">
        <v>1336</v>
      </c>
      <c r="M670" s="19" t="s">
        <v>1337</v>
      </c>
      <c r="N670" s="20" t="s">
        <v>42</v>
      </c>
    </row>
    <row r="671" spans="1:14" s="9" customFormat="1" x14ac:dyDescent="0.2">
      <c r="A671" s="18" t="s">
        <v>15</v>
      </c>
      <c r="B671" s="19" t="s">
        <v>16</v>
      </c>
      <c r="C671" s="19" t="s">
        <v>779</v>
      </c>
      <c r="D671" s="19" t="s">
        <v>481</v>
      </c>
      <c r="E671" s="19" t="s">
        <v>28</v>
      </c>
      <c r="F671" s="13" t="s">
        <v>68</v>
      </c>
      <c r="G671" s="13"/>
      <c r="H671" s="14">
        <v>8</v>
      </c>
      <c r="I671" s="14">
        <v>7</v>
      </c>
      <c r="J671" s="19" t="s">
        <v>1948</v>
      </c>
      <c r="K671" s="19" t="s">
        <v>1949</v>
      </c>
      <c r="L671" s="19" t="s">
        <v>781</v>
      </c>
      <c r="M671" s="19" t="s">
        <v>782</v>
      </c>
      <c r="N671" s="20" t="s">
        <v>25</v>
      </c>
    </row>
    <row r="672" spans="1:14" s="9" customFormat="1" x14ac:dyDescent="0.2">
      <c r="A672" s="18" t="s">
        <v>15</v>
      </c>
      <c r="B672" s="19" t="s">
        <v>16</v>
      </c>
      <c r="C672" s="19" t="s">
        <v>248</v>
      </c>
      <c r="D672" s="19" t="s">
        <v>1950</v>
      </c>
      <c r="E672" s="19" t="s">
        <v>45</v>
      </c>
      <c r="F672" s="13" t="s">
        <v>107</v>
      </c>
      <c r="G672" s="13"/>
      <c r="H672" s="14">
        <v>7</v>
      </c>
      <c r="I672" s="14">
        <v>7</v>
      </c>
      <c r="J672" s="19" t="s">
        <v>1948</v>
      </c>
      <c r="K672" s="19" t="s">
        <v>1951</v>
      </c>
      <c r="L672" s="19" t="s">
        <v>250</v>
      </c>
      <c r="M672" s="19" t="s">
        <v>251</v>
      </c>
      <c r="N672" s="20" t="s">
        <v>79</v>
      </c>
    </row>
    <row r="673" spans="1:14" s="9" customFormat="1" x14ac:dyDescent="0.2">
      <c r="A673" s="18" t="s">
        <v>15</v>
      </c>
      <c r="B673" s="19" t="s">
        <v>16</v>
      </c>
      <c r="C673" s="19" t="s">
        <v>1952</v>
      </c>
      <c r="D673" s="19" t="s">
        <v>93</v>
      </c>
      <c r="E673" s="19" t="s">
        <v>28</v>
      </c>
      <c r="F673" s="13" t="s">
        <v>660</v>
      </c>
      <c r="G673" s="13" t="s">
        <v>1953</v>
      </c>
      <c r="H673" s="14">
        <v>1</v>
      </c>
      <c r="I673" s="14">
        <v>1</v>
      </c>
      <c r="J673" s="19" t="s">
        <v>1954</v>
      </c>
      <c r="K673" s="19" t="s">
        <v>1955</v>
      </c>
      <c r="L673" s="19" t="s">
        <v>1956</v>
      </c>
      <c r="M673" s="19" t="s">
        <v>311</v>
      </c>
      <c r="N673" s="20" t="s">
        <v>42</v>
      </c>
    </row>
    <row r="674" spans="1:14" s="9" customFormat="1" x14ac:dyDescent="0.2">
      <c r="A674" s="18" t="s">
        <v>15</v>
      </c>
      <c r="B674" s="19" t="s">
        <v>16</v>
      </c>
      <c r="C674" s="19" t="s">
        <v>1058</v>
      </c>
      <c r="D674" s="19" t="s">
        <v>36</v>
      </c>
      <c r="E674" s="19" t="s">
        <v>45</v>
      </c>
      <c r="F674" s="13" t="s">
        <v>68</v>
      </c>
      <c r="G674" s="13"/>
      <c r="H674" s="14">
        <v>2</v>
      </c>
      <c r="I674" s="14">
        <v>2</v>
      </c>
      <c r="J674" s="19" t="s">
        <v>1957</v>
      </c>
      <c r="K674" s="19" t="s">
        <v>1958</v>
      </c>
      <c r="L674" s="19" t="s">
        <v>1062</v>
      </c>
      <c r="M674" s="19" t="s">
        <v>1063</v>
      </c>
      <c r="N674" s="20" t="s">
        <v>680</v>
      </c>
    </row>
    <row r="675" spans="1:14" s="9" customFormat="1" x14ac:dyDescent="0.2">
      <c r="A675" s="18" t="s">
        <v>15</v>
      </c>
      <c r="B675" s="19" t="s">
        <v>16</v>
      </c>
      <c r="C675" s="19" t="s">
        <v>1959</v>
      </c>
      <c r="D675" s="19" t="s">
        <v>215</v>
      </c>
      <c r="E675" s="19" t="s">
        <v>94</v>
      </c>
      <c r="F675" s="13" t="s">
        <v>68</v>
      </c>
      <c r="G675" s="13"/>
      <c r="H675" s="14">
        <v>1</v>
      </c>
      <c r="I675" s="14">
        <v>1</v>
      </c>
      <c r="J675" s="19" t="s">
        <v>1960</v>
      </c>
      <c r="K675" s="19" t="s">
        <v>1961</v>
      </c>
      <c r="L675" s="19" t="s">
        <v>1962</v>
      </c>
      <c r="M675" s="19" t="s">
        <v>1963</v>
      </c>
      <c r="N675" s="20" t="s">
        <v>750</v>
      </c>
    </row>
    <row r="676" spans="1:14" s="9" customFormat="1" x14ac:dyDescent="0.2">
      <c r="A676" s="18" t="s">
        <v>15</v>
      </c>
      <c r="B676" s="19" t="s">
        <v>16</v>
      </c>
      <c r="C676" s="19" t="s">
        <v>1959</v>
      </c>
      <c r="D676" s="19" t="s">
        <v>209</v>
      </c>
      <c r="E676" s="19" t="s">
        <v>94</v>
      </c>
      <c r="F676" s="13" t="s">
        <v>68</v>
      </c>
      <c r="G676" s="13"/>
      <c r="H676" s="14">
        <v>1</v>
      </c>
      <c r="I676" s="14">
        <v>1</v>
      </c>
      <c r="J676" s="19" t="s">
        <v>1960</v>
      </c>
      <c r="K676" s="19" t="s">
        <v>1964</v>
      </c>
      <c r="L676" s="19" t="s">
        <v>1962</v>
      </c>
      <c r="M676" s="19" t="s">
        <v>1963</v>
      </c>
      <c r="N676" s="20" t="s">
        <v>750</v>
      </c>
    </row>
    <row r="677" spans="1:14" s="9" customFormat="1" x14ac:dyDescent="0.2">
      <c r="A677" s="18" t="s">
        <v>15</v>
      </c>
      <c r="B677" s="19" t="s">
        <v>16</v>
      </c>
      <c r="C677" s="19" t="s">
        <v>846</v>
      </c>
      <c r="D677" s="19" t="s">
        <v>36</v>
      </c>
      <c r="E677" s="19" t="s">
        <v>45</v>
      </c>
      <c r="F677" s="13" t="s">
        <v>107</v>
      </c>
      <c r="G677" s="13"/>
      <c r="H677" s="14">
        <v>2</v>
      </c>
      <c r="I677" s="14">
        <v>2</v>
      </c>
      <c r="J677" s="19" t="s">
        <v>1965</v>
      </c>
      <c r="K677" s="19" t="s">
        <v>1966</v>
      </c>
      <c r="L677" s="19" t="s">
        <v>849</v>
      </c>
      <c r="M677" s="19" t="s">
        <v>850</v>
      </c>
      <c r="N677" s="20" t="s">
        <v>213</v>
      </c>
    </row>
    <row r="678" spans="1:14" s="9" customFormat="1" x14ac:dyDescent="0.2">
      <c r="A678" s="18" t="s">
        <v>15</v>
      </c>
      <c r="B678" s="19" t="s">
        <v>16</v>
      </c>
      <c r="C678" s="19" t="s">
        <v>1967</v>
      </c>
      <c r="D678" s="19" t="s">
        <v>209</v>
      </c>
      <c r="E678" s="19" t="s">
        <v>28</v>
      </c>
      <c r="F678" s="13" t="s">
        <v>185</v>
      </c>
      <c r="G678" s="13"/>
      <c r="H678" s="14">
        <v>2</v>
      </c>
      <c r="I678" s="14">
        <v>2</v>
      </c>
      <c r="J678" s="19" t="s">
        <v>1968</v>
      </c>
      <c r="K678" s="19" t="s">
        <v>1145</v>
      </c>
      <c r="L678" s="19" t="s">
        <v>1969</v>
      </c>
      <c r="M678" s="19" t="s">
        <v>1970</v>
      </c>
      <c r="N678" s="20" t="s">
        <v>272</v>
      </c>
    </row>
    <row r="679" spans="1:14" s="9" customFormat="1" x14ac:dyDescent="0.2">
      <c r="A679" s="18" t="s">
        <v>15</v>
      </c>
      <c r="B679" s="19" t="s">
        <v>16</v>
      </c>
      <c r="C679" s="19" t="s">
        <v>851</v>
      </c>
      <c r="D679" s="19" t="s">
        <v>18</v>
      </c>
      <c r="E679" s="19" t="s">
        <v>45</v>
      </c>
      <c r="F679" s="13" t="s">
        <v>1644</v>
      </c>
      <c r="G679" s="13"/>
      <c r="H679" s="14">
        <v>1</v>
      </c>
      <c r="I679" s="14">
        <v>1</v>
      </c>
      <c r="J679" s="19" t="s">
        <v>1971</v>
      </c>
      <c r="K679" s="19" t="s">
        <v>1972</v>
      </c>
      <c r="L679" s="19" t="s">
        <v>853</v>
      </c>
      <c r="M679" s="19" t="s">
        <v>854</v>
      </c>
      <c r="N679" s="20" t="s">
        <v>60</v>
      </c>
    </row>
    <row r="680" spans="1:14" s="9" customFormat="1" x14ac:dyDescent="0.2">
      <c r="A680" s="18" t="s">
        <v>15</v>
      </c>
      <c r="B680" s="19" t="s">
        <v>16</v>
      </c>
      <c r="C680" s="19" t="s">
        <v>851</v>
      </c>
      <c r="D680" s="19" t="s">
        <v>36</v>
      </c>
      <c r="E680" s="19" t="s">
        <v>28</v>
      </c>
      <c r="F680" s="13" t="s">
        <v>107</v>
      </c>
      <c r="G680" s="13"/>
      <c r="H680" s="14">
        <v>2</v>
      </c>
      <c r="I680" s="14">
        <v>2</v>
      </c>
      <c r="J680" s="19" t="s">
        <v>1971</v>
      </c>
      <c r="K680" s="19" t="s">
        <v>1972</v>
      </c>
      <c r="L680" s="19" t="s">
        <v>853</v>
      </c>
      <c r="M680" s="19" t="s">
        <v>854</v>
      </c>
      <c r="N680" s="20" t="s">
        <v>60</v>
      </c>
    </row>
    <row r="681" spans="1:14" s="9" customFormat="1" x14ac:dyDescent="0.2">
      <c r="A681" s="18" t="s">
        <v>15</v>
      </c>
      <c r="B681" s="19" t="s">
        <v>16</v>
      </c>
      <c r="C681" s="19" t="s">
        <v>393</v>
      </c>
      <c r="D681" s="19" t="s">
        <v>36</v>
      </c>
      <c r="E681" s="19" t="s">
        <v>28</v>
      </c>
      <c r="F681" s="13" t="s">
        <v>68</v>
      </c>
      <c r="G681" s="13"/>
      <c r="H681" s="14">
        <v>1</v>
      </c>
      <c r="I681" s="14">
        <v>1</v>
      </c>
      <c r="J681" s="19" t="s">
        <v>1973</v>
      </c>
      <c r="K681" s="19" t="s">
        <v>1974</v>
      </c>
      <c r="L681" s="19" t="s">
        <v>396</v>
      </c>
      <c r="M681" s="19" t="s">
        <v>397</v>
      </c>
      <c r="N681" s="20" t="s">
        <v>398</v>
      </c>
    </row>
    <row r="682" spans="1:14" s="9" customFormat="1" x14ac:dyDescent="0.2">
      <c r="A682" s="18" t="s">
        <v>15</v>
      </c>
      <c r="B682" s="19" t="s">
        <v>16</v>
      </c>
      <c r="C682" s="19" t="s">
        <v>851</v>
      </c>
      <c r="D682" s="19" t="s">
        <v>93</v>
      </c>
      <c r="E682" s="19" t="s">
        <v>45</v>
      </c>
      <c r="F682" s="13" t="s">
        <v>107</v>
      </c>
      <c r="G682" s="13"/>
      <c r="H682" s="14">
        <v>1</v>
      </c>
      <c r="I682" s="14">
        <v>1</v>
      </c>
      <c r="J682" s="19" t="s">
        <v>1973</v>
      </c>
      <c r="K682" s="19" t="s">
        <v>1975</v>
      </c>
      <c r="L682" s="19" t="s">
        <v>853</v>
      </c>
      <c r="M682" s="19" t="s">
        <v>854</v>
      </c>
      <c r="N682" s="20" t="s">
        <v>60</v>
      </c>
    </row>
    <row r="683" spans="1:14" s="9" customFormat="1" x14ac:dyDescent="0.2">
      <c r="A683" s="18" t="s">
        <v>15</v>
      </c>
      <c r="B683" s="19" t="s">
        <v>16</v>
      </c>
      <c r="C683" s="19" t="s">
        <v>1976</v>
      </c>
      <c r="D683" s="19" t="s">
        <v>93</v>
      </c>
      <c r="E683" s="19" t="s">
        <v>45</v>
      </c>
      <c r="F683" s="13" t="s">
        <v>1977</v>
      </c>
      <c r="G683" s="13" t="s">
        <v>1946</v>
      </c>
      <c r="H683" s="14">
        <v>1</v>
      </c>
      <c r="I683" s="14">
        <v>1</v>
      </c>
      <c r="J683" s="19" t="s">
        <v>1973</v>
      </c>
      <c r="K683" s="19" t="s">
        <v>1978</v>
      </c>
      <c r="L683" s="19" t="s">
        <v>1979</v>
      </c>
      <c r="M683" s="19" t="s">
        <v>1980</v>
      </c>
      <c r="N683" s="20" t="s">
        <v>60</v>
      </c>
    </row>
    <row r="684" spans="1:14" s="9" customFormat="1" x14ac:dyDescent="0.2">
      <c r="A684" s="18" t="s">
        <v>15</v>
      </c>
      <c r="B684" s="19" t="s">
        <v>16</v>
      </c>
      <c r="C684" s="19" t="s">
        <v>1592</v>
      </c>
      <c r="D684" s="19" t="s">
        <v>18</v>
      </c>
      <c r="E684" s="19" t="s">
        <v>28</v>
      </c>
      <c r="F684" s="13" t="s">
        <v>278</v>
      </c>
      <c r="G684" s="13"/>
      <c r="H684" s="14">
        <v>4</v>
      </c>
      <c r="I684" s="14">
        <v>4</v>
      </c>
      <c r="J684" s="19" t="s">
        <v>1973</v>
      </c>
      <c r="K684" s="19" t="s">
        <v>1981</v>
      </c>
      <c r="L684" s="19" t="s">
        <v>1596</v>
      </c>
      <c r="M684" s="19" t="s">
        <v>1597</v>
      </c>
      <c r="N684" s="20" t="s">
        <v>42</v>
      </c>
    </row>
    <row r="685" spans="1:14" s="9" customFormat="1" x14ac:dyDescent="0.2">
      <c r="A685" s="18" t="s">
        <v>15</v>
      </c>
      <c r="B685" s="19" t="s">
        <v>16</v>
      </c>
      <c r="C685" s="19" t="s">
        <v>393</v>
      </c>
      <c r="D685" s="19" t="s">
        <v>93</v>
      </c>
      <c r="E685" s="19" t="s">
        <v>259</v>
      </c>
      <c r="F685" s="13" t="s">
        <v>260</v>
      </c>
      <c r="G685" s="13"/>
      <c r="H685" s="14">
        <v>3</v>
      </c>
      <c r="I685" s="14">
        <v>3</v>
      </c>
      <c r="J685" s="19" t="s">
        <v>1973</v>
      </c>
      <c r="K685" s="19" t="s">
        <v>1982</v>
      </c>
      <c r="L685" s="19" t="s">
        <v>396</v>
      </c>
      <c r="M685" s="19" t="s">
        <v>397</v>
      </c>
      <c r="N685" s="20" t="s">
        <v>398</v>
      </c>
    </row>
    <row r="686" spans="1:14" s="9" customFormat="1" x14ac:dyDescent="0.2">
      <c r="A686" s="18" t="s">
        <v>15</v>
      </c>
      <c r="B686" s="19" t="s">
        <v>16</v>
      </c>
      <c r="C686" s="19" t="s">
        <v>1983</v>
      </c>
      <c r="D686" s="19" t="s">
        <v>27</v>
      </c>
      <c r="E686" s="19" t="s">
        <v>45</v>
      </c>
      <c r="F686" s="13" t="s">
        <v>68</v>
      </c>
      <c r="G686" s="13"/>
      <c r="H686" s="14">
        <v>2</v>
      </c>
      <c r="I686" s="14">
        <v>1</v>
      </c>
      <c r="J686" s="19" t="s">
        <v>1973</v>
      </c>
      <c r="K686" s="19" t="s">
        <v>1984</v>
      </c>
      <c r="L686" s="19" t="s">
        <v>1985</v>
      </c>
      <c r="M686" s="19" t="s">
        <v>356</v>
      </c>
      <c r="N686" s="20" t="s">
        <v>42</v>
      </c>
    </row>
    <row r="687" spans="1:14" s="9" customFormat="1" x14ac:dyDescent="0.2">
      <c r="A687" s="18" t="s">
        <v>15</v>
      </c>
      <c r="B687" s="19" t="s">
        <v>16</v>
      </c>
      <c r="C687" s="19" t="s">
        <v>222</v>
      </c>
      <c r="D687" s="19" t="s">
        <v>67</v>
      </c>
      <c r="E687" s="19" t="s">
        <v>28</v>
      </c>
      <c r="F687" s="13" t="s">
        <v>185</v>
      </c>
      <c r="G687" s="13"/>
      <c r="H687" s="14">
        <v>1</v>
      </c>
      <c r="I687" s="14">
        <v>1</v>
      </c>
      <c r="J687" s="19" t="s">
        <v>1986</v>
      </c>
      <c r="K687" s="19" t="s">
        <v>1987</v>
      </c>
      <c r="L687" s="19" t="s">
        <v>224</v>
      </c>
      <c r="M687" s="19" t="s">
        <v>225</v>
      </c>
      <c r="N687" s="20" t="s">
        <v>226</v>
      </c>
    </row>
    <row r="688" spans="1:14" s="9" customFormat="1" x14ac:dyDescent="0.2">
      <c r="A688" s="18" t="s">
        <v>15</v>
      </c>
      <c r="B688" s="19" t="s">
        <v>16</v>
      </c>
      <c r="C688" s="19" t="s">
        <v>1988</v>
      </c>
      <c r="D688" s="19" t="s">
        <v>93</v>
      </c>
      <c r="E688" s="19" t="s">
        <v>363</v>
      </c>
      <c r="F688" s="13" t="s">
        <v>68</v>
      </c>
      <c r="G688" s="13"/>
      <c r="H688" s="14">
        <v>1</v>
      </c>
      <c r="I688" s="14">
        <v>1</v>
      </c>
      <c r="J688" s="19" t="s">
        <v>1989</v>
      </c>
      <c r="K688" s="19" t="s">
        <v>1990</v>
      </c>
      <c r="L688" s="19" t="s">
        <v>1991</v>
      </c>
      <c r="M688" s="19" t="s">
        <v>1992</v>
      </c>
      <c r="N688" s="20" t="s">
        <v>25</v>
      </c>
    </row>
    <row r="689" spans="1:14" s="9" customFormat="1" x14ac:dyDescent="0.2">
      <c r="A689" s="18" t="s">
        <v>15</v>
      </c>
      <c r="B689" s="19" t="s">
        <v>16</v>
      </c>
      <c r="C689" s="19" t="s">
        <v>1993</v>
      </c>
      <c r="D689" s="19" t="s">
        <v>18</v>
      </c>
      <c r="E689" s="19" t="s">
        <v>19</v>
      </c>
      <c r="F689" s="13" t="s">
        <v>107</v>
      </c>
      <c r="G689" s="13" t="s">
        <v>161</v>
      </c>
      <c r="H689" s="14">
        <v>1</v>
      </c>
      <c r="I689" s="14">
        <v>1</v>
      </c>
      <c r="J689" s="19" t="s">
        <v>1994</v>
      </c>
      <c r="K689" s="19" t="s">
        <v>1995</v>
      </c>
      <c r="L689" s="19" t="s">
        <v>1350</v>
      </c>
      <c r="M689" s="19" t="s">
        <v>1996</v>
      </c>
      <c r="N689" s="20" t="s">
        <v>42</v>
      </c>
    </row>
    <row r="690" spans="1:14" s="9" customFormat="1" x14ac:dyDescent="0.2">
      <c r="A690" s="18" t="s">
        <v>15</v>
      </c>
      <c r="B690" s="19" t="s">
        <v>16</v>
      </c>
      <c r="C690" s="19" t="s">
        <v>1347</v>
      </c>
      <c r="D690" s="19" t="s">
        <v>93</v>
      </c>
      <c r="E690" s="19" t="s">
        <v>436</v>
      </c>
      <c r="F690" s="13" t="s">
        <v>107</v>
      </c>
      <c r="G690" s="13" t="s">
        <v>161</v>
      </c>
      <c r="H690" s="14">
        <v>1</v>
      </c>
      <c r="I690" s="14">
        <v>1</v>
      </c>
      <c r="J690" s="19" t="s">
        <v>1994</v>
      </c>
      <c r="K690" s="19" t="s">
        <v>1997</v>
      </c>
      <c r="L690" s="19" t="s">
        <v>1350</v>
      </c>
      <c r="M690" s="19" t="s">
        <v>522</v>
      </c>
      <c r="N690" s="20" t="s">
        <v>25</v>
      </c>
    </row>
    <row r="691" spans="1:14" s="9" customFormat="1" x14ac:dyDescent="0.2">
      <c r="A691" s="18" t="s">
        <v>15</v>
      </c>
      <c r="B691" s="19" t="s">
        <v>16</v>
      </c>
      <c r="C691" s="19" t="s">
        <v>1998</v>
      </c>
      <c r="D691" s="19" t="s">
        <v>36</v>
      </c>
      <c r="E691" s="19" t="s">
        <v>19</v>
      </c>
      <c r="F691" s="13" t="s">
        <v>29</v>
      </c>
      <c r="G691" s="13" t="s">
        <v>1745</v>
      </c>
      <c r="H691" s="14">
        <v>1</v>
      </c>
      <c r="I691" s="14">
        <v>1</v>
      </c>
      <c r="J691" s="19" t="s">
        <v>1999</v>
      </c>
      <c r="K691" s="19" t="s">
        <v>2000</v>
      </c>
      <c r="L691" s="19" t="s">
        <v>2001</v>
      </c>
      <c r="M691" s="19" t="s">
        <v>41</v>
      </c>
      <c r="N691" s="20" t="s">
        <v>42</v>
      </c>
    </row>
    <row r="692" spans="1:14" s="9" customFormat="1" x14ac:dyDescent="0.2">
      <c r="A692" s="18" t="s">
        <v>15</v>
      </c>
      <c r="B692" s="19" t="s">
        <v>16</v>
      </c>
      <c r="C692" s="19" t="s">
        <v>2002</v>
      </c>
      <c r="D692" s="19" t="s">
        <v>18</v>
      </c>
      <c r="E692" s="19" t="s">
        <v>436</v>
      </c>
      <c r="F692" s="13" t="s">
        <v>20</v>
      </c>
      <c r="G692" s="13"/>
      <c r="H692" s="14">
        <v>1</v>
      </c>
      <c r="I692" s="14">
        <v>1</v>
      </c>
      <c r="J692" s="19" t="s">
        <v>2003</v>
      </c>
      <c r="K692" s="19" t="s">
        <v>2004</v>
      </c>
      <c r="L692" s="19" t="s">
        <v>2005</v>
      </c>
      <c r="M692" s="19" t="s">
        <v>2006</v>
      </c>
      <c r="N692" s="20" t="s">
        <v>42</v>
      </c>
    </row>
    <row r="693" spans="1:14" s="9" customFormat="1" x14ac:dyDescent="0.2">
      <c r="A693" s="18" t="s">
        <v>15</v>
      </c>
      <c r="B693" s="19" t="s">
        <v>16</v>
      </c>
      <c r="C693" s="19" t="s">
        <v>803</v>
      </c>
      <c r="D693" s="19" t="s">
        <v>231</v>
      </c>
      <c r="E693" s="19" t="s">
        <v>416</v>
      </c>
      <c r="F693" s="13" t="s">
        <v>46</v>
      </c>
      <c r="G693" s="13"/>
      <c r="H693" s="14">
        <v>1</v>
      </c>
      <c r="I693" s="14">
        <v>1</v>
      </c>
      <c r="J693" s="19" t="s">
        <v>2007</v>
      </c>
      <c r="K693" s="19" t="s">
        <v>2008</v>
      </c>
      <c r="L693" s="19" t="s">
        <v>806</v>
      </c>
      <c r="M693" s="19" t="s">
        <v>807</v>
      </c>
      <c r="N693" s="20" t="s">
        <v>42</v>
      </c>
    </row>
    <row r="694" spans="1:14" s="9" customFormat="1" x14ac:dyDescent="0.2">
      <c r="A694" s="18" t="s">
        <v>15</v>
      </c>
      <c r="B694" s="19" t="s">
        <v>16</v>
      </c>
      <c r="C694" s="19" t="s">
        <v>2009</v>
      </c>
      <c r="D694" s="19" t="s">
        <v>106</v>
      </c>
      <c r="E694" s="19" t="s">
        <v>454</v>
      </c>
      <c r="F694" s="13" t="s">
        <v>53</v>
      </c>
      <c r="G694" s="13" t="s">
        <v>2010</v>
      </c>
      <c r="H694" s="14">
        <v>1</v>
      </c>
      <c r="I694" s="14">
        <v>1</v>
      </c>
      <c r="J694" s="19" t="s">
        <v>2011</v>
      </c>
      <c r="K694" s="19" t="s">
        <v>2012</v>
      </c>
      <c r="L694" s="19" t="s">
        <v>2013</v>
      </c>
      <c r="M694" s="19" t="s">
        <v>2014</v>
      </c>
      <c r="N694" s="20" t="s">
        <v>42</v>
      </c>
    </row>
    <row r="695" spans="1:14" s="9" customFormat="1" x14ac:dyDescent="0.2">
      <c r="A695" s="18" t="s">
        <v>15</v>
      </c>
      <c r="B695" s="19" t="s">
        <v>16</v>
      </c>
      <c r="C695" s="19" t="s">
        <v>757</v>
      </c>
      <c r="D695" s="19" t="s">
        <v>450</v>
      </c>
      <c r="E695" s="19" t="s">
        <v>436</v>
      </c>
      <c r="F695" s="13" t="s">
        <v>20</v>
      </c>
      <c r="G695" s="13"/>
      <c r="H695" s="14">
        <v>1</v>
      </c>
      <c r="I695" s="14">
        <v>1</v>
      </c>
      <c r="J695" s="19" t="s">
        <v>2015</v>
      </c>
      <c r="K695" s="19" t="s">
        <v>2016</v>
      </c>
      <c r="L695" s="19" t="s">
        <v>760</v>
      </c>
      <c r="M695" s="19" t="s">
        <v>761</v>
      </c>
      <c r="N695" s="20" t="s">
        <v>25</v>
      </c>
    </row>
    <row r="696" spans="1:14" s="9" customFormat="1" x14ac:dyDescent="0.2">
      <c r="A696" s="18" t="s">
        <v>15</v>
      </c>
      <c r="B696" s="19" t="s">
        <v>16</v>
      </c>
      <c r="C696" s="19" t="s">
        <v>736</v>
      </c>
      <c r="D696" s="19" t="s">
        <v>798</v>
      </c>
      <c r="E696" s="19" t="s">
        <v>454</v>
      </c>
      <c r="F696" s="13" t="s">
        <v>68</v>
      </c>
      <c r="G696" s="13"/>
      <c r="H696" s="14">
        <v>1</v>
      </c>
      <c r="I696" s="14">
        <v>1</v>
      </c>
      <c r="J696" s="19" t="s">
        <v>2017</v>
      </c>
      <c r="K696" s="19" t="s">
        <v>2018</v>
      </c>
      <c r="L696" s="19" t="s">
        <v>154</v>
      </c>
      <c r="M696" s="19" t="s">
        <v>739</v>
      </c>
      <c r="N696" s="20" t="s">
        <v>42</v>
      </c>
    </row>
    <row r="697" spans="1:14" s="9" customFormat="1" x14ac:dyDescent="0.2">
      <c r="A697" s="18" t="s">
        <v>15</v>
      </c>
      <c r="B697" s="19" t="s">
        <v>16</v>
      </c>
      <c r="C697" s="19" t="s">
        <v>2019</v>
      </c>
      <c r="D697" s="19" t="s">
        <v>2020</v>
      </c>
      <c r="E697" s="19" t="s">
        <v>19</v>
      </c>
      <c r="F697" s="13" t="s">
        <v>2021</v>
      </c>
      <c r="G697" s="13"/>
      <c r="H697" s="14">
        <v>1</v>
      </c>
      <c r="I697" s="14">
        <v>1</v>
      </c>
      <c r="J697" s="19" t="s">
        <v>2022</v>
      </c>
      <c r="K697" s="19" t="s">
        <v>2023</v>
      </c>
      <c r="L697" s="19" t="s">
        <v>2024</v>
      </c>
      <c r="M697" s="19" t="s">
        <v>2025</v>
      </c>
      <c r="N697" s="20" t="s">
        <v>42</v>
      </c>
    </row>
    <row r="698" spans="1:14" s="9" customFormat="1" x14ac:dyDescent="0.2">
      <c r="A698" s="18" t="s">
        <v>15</v>
      </c>
      <c r="B698" s="19" t="s">
        <v>16</v>
      </c>
      <c r="C698" s="19" t="s">
        <v>2026</v>
      </c>
      <c r="D698" s="19" t="s">
        <v>36</v>
      </c>
      <c r="E698" s="19" t="s">
        <v>416</v>
      </c>
      <c r="F698" s="13" t="s">
        <v>68</v>
      </c>
      <c r="G698" s="13"/>
      <c r="H698" s="14">
        <v>1</v>
      </c>
      <c r="I698" s="14">
        <v>1</v>
      </c>
      <c r="J698" s="19" t="s">
        <v>2027</v>
      </c>
      <c r="K698" s="19" t="s">
        <v>2028</v>
      </c>
      <c r="L698" s="19" t="s">
        <v>2029</v>
      </c>
      <c r="M698" s="19" t="s">
        <v>504</v>
      </c>
      <c r="N698" s="20" t="s">
        <v>505</v>
      </c>
    </row>
    <row r="699" spans="1:14" s="9" customFormat="1" x14ac:dyDescent="0.2">
      <c r="A699" s="18" t="s">
        <v>15</v>
      </c>
      <c r="B699" s="19" t="s">
        <v>16</v>
      </c>
      <c r="C699" s="19" t="s">
        <v>2030</v>
      </c>
      <c r="D699" s="19" t="s">
        <v>44</v>
      </c>
      <c r="E699" s="19" t="s">
        <v>416</v>
      </c>
      <c r="F699" s="13" t="s">
        <v>20</v>
      </c>
      <c r="G699" s="13"/>
      <c r="H699" s="14">
        <v>1</v>
      </c>
      <c r="I699" s="14">
        <v>1</v>
      </c>
      <c r="J699" s="19" t="s">
        <v>2031</v>
      </c>
      <c r="K699" s="19" t="s">
        <v>2032</v>
      </c>
      <c r="L699" s="19" t="s">
        <v>2033</v>
      </c>
      <c r="M699" s="19" t="s">
        <v>2034</v>
      </c>
      <c r="N699" s="20" t="s">
        <v>42</v>
      </c>
    </row>
    <row r="700" spans="1:14" s="9" customFormat="1" x14ac:dyDescent="0.2">
      <c r="A700" s="18" t="s">
        <v>15</v>
      </c>
      <c r="B700" s="19" t="s">
        <v>16</v>
      </c>
      <c r="C700" s="19" t="s">
        <v>248</v>
      </c>
      <c r="D700" s="19" t="s">
        <v>2035</v>
      </c>
      <c r="E700" s="19" t="s">
        <v>363</v>
      </c>
      <c r="F700" s="13" t="s">
        <v>107</v>
      </c>
      <c r="G700" s="13"/>
      <c r="H700" s="14">
        <v>1</v>
      </c>
      <c r="I700" s="14">
        <v>1</v>
      </c>
      <c r="J700" s="19" t="s">
        <v>2036</v>
      </c>
      <c r="K700" s="19" t="s">
        <v>2037</v>
      </c>
      <c r="L700" s="19" t="s">
        <v>250</v>
      </c>
      <c r="M700" s="19" t="s">
        <v>251</v>
      </c>
      <c r="N700" s="20" t="s">
        <v>79</v>
      </c>
    </row>
    <row r="701" spans="1:14" s="9" customFormat="1" x14ac:dyDescent="0.2">
      <c r="A701" s="18" t="s">
        <v>15</v>
      </c>
      <c r="B701" s="19" t="s">
        <v>16</v>
      </c>
      <c r="C701" s="19" t="s">
        <v>61</v>
      </c>
      <c r="D701" s="19" t="s">
        <v>1950</v>
      </c>
      <c r="E701" s="19" t="s">
        <v>45</v>
      </c>
      <c r="F701" s="13" t="s">
        <v>20</v>
      </c>
      <c r="G701" s="13"/>
      <c r="H701" s="14">
        <v>1</v>
      </c>
      <c r="I701" s="14">
        <v>1</v>
      </c>
      <c r="J701" s="19" t="s">
        <v>2038</v>
      </c>
      <c r="K701" s="19" t="s">
        <v>2039</v>
      </c>
      <c r="L701" s="19" t="s">
        <v>64</v>
      </c>
      <c r="M701" s="19" t="s">
        <v>65</v>
      </c>
      <c r="N701" s="20" t="s">
        <v>42</v>
      </c>
    </row>
    <row r="702" spans="1:14" s="9" customFormat="1" x14ac:dyDescent="0.2">
      <c r="A702" s="18" t="s">
        <v>15</v>
      </c>
      <c r="B702" s="19" t="s">
        <v>16</v>
      </c>
      <c r="C702" s="19" t="s">
        <v>2040</v>
      </c>
      <c r="D702" s="19" t="s">
        <v>36</v>
      </c>
      <c r="E702" s="19" t="s">
        <v>45</v>
      </c>
      <c r="F702" s="13" t="s">
        <v>68</v>
      </c>
      <c r="G702" s="13"/>
      <c r="H702" s="14">
        <v>1</v>
      </c>
      <c r="I702" s="14">
        <v>1</v>
      </c>
      <c r="J702" s="19" t="s">
        <v>2041</v>
      </c>
      <c r="K702" s="19" t="s">
        <v>2042</v>
      </c>
      <c r="L702" s="19" t="s">
        <v>2043</v>
      </c>
      <c r="M702" s="19" t="s">
        <v>2044</v>
      </c>
      <c r="N702" s="20" t="s">
        <v>42</v>
      </c>
    </row>
    <row r="703" spans="1:14" s="9" customFormat="1" x14ac:dyDescent="0.2">
      <c r="A703" s="18" t="s">
        <v>15</v>
      </c>
      <c r="B703" s="19" t="s">
        <v>16</v>
      </c>
      <c r="C703" s="19" t="s">
        <v>2045</v>
      </c>
      <c r="D703" s="19" t="s">
        <v>36</v>
      </c>
      <c r="E703" s="19" t="s">
        <v>378</v>
      </c>
      <c r="F703" s="13" t="s">
        <v>666</v>
      </c>
      <c r="G703" s="13"/>
      <c r="H703" s="14">
        <v>1</v>
      </c>
      <c r="I703" s="14">
        <v>1</v>
      </c>
      <c r="J703" s="19" t="s">
        <v>2041</v>
      </c>
      <c r="K703" s="19" t="s">
        <v>2046</v>
      </c>
      <c r="L703" s="19" t="s">
        <v>2047</v>
      </c>
      <c r="M703" s="19" t="s">
        <v>2048</v>
      </c>
      <c r="N703" s="20" t="s">
        <v>42</v>
      </c>
    </row>
    <row r="704" spans="1:14" s="9" customFormat="1" x14ac:dyDescent="0.2">
      <c r="A704" s="18" t="s">
        <v>15</v>
      </c>
      <c r="B704" s="19" t="s">
        <v>16</v>
      </c>
      <c r="C704" s="19" t="s">
        <v>2049</v>
      </c>
      <c r="D704" s="19" t="s">
        <v>36</v>
      </c>
      <c r="E704" s="19" t="s">
        <v>94</v>
      </c>
      <c r="F704" s="13" t="s">
        <v>29</v>
      </c>
      <c r="G704" s="13"/>
      <c r="H704" s="14">
        <v>1</v>
      </c>
      <c r="I704" s="14">
        <v>1</v>
      </c>
      <c r="J704" s="19" t="s">
        <v>2041</v>
      </c>
      <c r="K704" s="19" t="s">
        <v>2050</v>
      </c>
      <c r="L704" s="19" t="s">
        <v>2051</v>
      </c>
      <c r="M704" s="19" t="s">
        <v>1837</v>
      </c>
      <c r="N704" s="20" t="s">
        <v>42</v>
      </c>
    </row>
    <row r="705" spans="1:14" s="9" customFormat="1" x14ac:dyDescent="0.2">
      <c r="A705" s="18" t="s">
        <v>15</v>
      </c>
      <c r="B705" s="19" t="s">
        <v>16</v>
      </c>
      <c r="C705" s="19" t="s">
        <v>2052</v>
      </c>
      <c r="D705" s="19" t="s">
        <v>67</v>
      </c>
      <c r="E705" s="19" t="s">
        <v>45</v>
      </c>
      <c r="F705" s="13" t="s">
        <v>68</v>
      </c>
      <c r="G705" s="13"/>
      <c r="H705" s="14">
        <v>1</v>
      </c>
      <c r="I705" s="14">
        <v>1</v>
      </c>
      <c r="J705" s="19" t="s">
        <v>2041</v>
      </c>
      <c r="K705" s="19" t="s">
        <v>2053</v>
      </c>
      <c r="L705" s="19" t="s">
        <v>2054</v>
      </c>
      <c r="M705" s="19" t="s">
        <v>2055</v>
      </c>
      <c r="N705" s="20" t="s">
        <v>79</v>
      </c>
    </row>
    <row r="706" spans="1:14" s="9" customFormat="1" x14ac:dyDescent="0.2">
      <c r="A706" s="18" t="s">
        <v>15</v>
      </c>
      <c r="B706" s="19" t="s">
        <v>16</v>
      </c>
      <c r="C706" s="19" t="s">
        <v>2056</v>
      </c>
      <c r="D706" s="19" t="s">
        <v>27</v>
      </c>
      <c r="E706" s="19" t="s">
        <v>28</v>
      </c>
      <c r="F706" s="13" t="s">
        <v>68</v>
      </c>
      <c r="G706" s="13"/>
      <c r="H706" s="14">
        <v>1</v>
      </c>
      <c r="I706" s="14">
        <v>1</v>
      </c>
      <c r="J706" s="19" t="s">
        <v>2041</v>
      </c>
      <c r="K706" s="19" t="s">
        <v>2053</v>
      </c>
      <c r="L706" s="19" t="s">
        <v>2057</v>
      </c>
      <c r="M706" s="19" t="s">
        <v>2058</v>
      </c>
      <c r="N706" s="20" t="s">
        <v>42</v>
      </c>
    </row>
    <row r="707" spans="1:14" s="9" customFormat="1" x14ac:dyDescent="0.2">
      <c r="A707" s="18" t="s">
        <v>15</v>
      </c>
      <c r="B707" s="19" t="s">
        <v>16</v>
      </c>
      <c r="C707" s="19" t="s">
        <v>2059</v>
      </c>
      <c r="D707" s="19" t="s">
        <v>36</v>
      </c>
      <c r="E707" s="19" t="s">
        <v>28</v>
      </c>
      <c r="F707" s="13" t="s">
        <v>1200</v>
      </c>
      <c r="G707" s="13"/>
      <c r="H707" s="14">
        <v>1</v>
      </c>
      <c r="I707" s="14">
        <v>1</v>
      </c>
      <c r="J707" s="19" t="s">
        <v>2041</v>
      </c>
      <c r="K707" s="19" t="s">
        <v>2060</v>
      </c>
      <c r="L707" s="19" t="s">
        <v>2061</v>
      </c>
      <c r="M707" s="19" t="s">
        <v>2062</v>
      </c>
      <c r="N707" s="20" t="s">
        <v>42</v>
      </c>
    </row>
    <row r="708" spans="1:14" s="9" customFormat="1" x14ac:dyDescent="0.2">
      <c r="A708" s="18" t="s">
        <v>15</v>
      </c>
      <c r="B708" s="19" t="s">
        <v>16</v>
      </c>
      <c r="C708" s="19" t="s">
        <v>693</v>
      </c>
      <c r="D708" s="19" t="s">
        <v>18</v>
      </c>
      <c r="E708" s="19" t="s">
        <v>28</v>
      </c>
      <c r="F708" s="13" t="s">
        <v>112</v>
      </c>
      <c r="G708" s="13"/>
      <c r="H708" s="14">
        <v>1</v>
      </c>
      <c r="I708" s="14">
        <v>1</v>
      </c>
      <c r="J708" s="19" t="s">
        <v>2038</v>
      </c>
      <c r="K708" s="19" t="s">
        <v>2060</v>
      </c>
      <c r="L708" s="19" t="s">
        <v>694</v>
      </c>
      <c r="M708" s="19" t="s">
        <v>695</v>
      </c>
      <c r="N708" s="20" t="s">
        <v>696</v>
      </c>
    </row>
    <row r="709" spans="1:14" s="9" customFormat="1" x14ac:dyDescent="0.2">
      <c r="A709" s="18" t="s">
        <v>15</v>
      </c>
      <c r="B709" s="19" t="s">
        <v>16</v>
      </c>
      <c r="C709" s="19" t="s">
        <v>2063</v>
      </c>
      <c r="D709" s="19" t="s">
        <v>264</v>
      </c>
      <c r="E709" s="19" t="s">
        <v>436</v>
      </c>
      <c r="F709" s="13" t="s">
        <v>68</v>
      </c>
      <c r="G709" s="13"/>
      <c r="H709" s="14">
        <v>1</v>
      </c>
      <c r="I709" s="14">
        <v>1</v>
      </c>
      <c r="J709" s="19" t="s">
        <v>2064</v>
      </c>
      <c r="K709" s="19" t="s">
        <v>2065</v>
      </c>
      <c r="L709" s="19" t="s">
        <v>2066</v>
      </c>
      <c r="M709" s="19" t="s">
        <v>2067</v>
      </c>
      <c r="N709" s="20" t="s">
        <v>42</v>
      </c>
    </row>
    <row r="710" spans="1:14" s="9" customFormat="1" x14ac:dyDescent="0.2">
      <c r="A710" s="18" t="s">
        <v>15</v>
      </c>
      <c r="B710" s="19" t="s">
        <v>16</v>
      </c>
      <c r="C710" s="19" t="s">
        <v>641</v>
      </c>
      <c r="D710" s="19" t="s">
        <v>2068</v>
      </c>
      <c r="E710" s="19" t="s">
        <v>363</v>
      </c>
      <c r="F710" s="13" t="s">
        <v>254</v>
      </c>
      <c r="G710" s="13"/>
      <c r="H710" s="14">
        <v>1</v>
      </c>
      <c r="I710" s="14">
        <v>1</v>
      </c>
      <c r="J710" s="19" t="s">
        <v>2069</v>
      </c>
      <c r="K710" s="19" t="s">
        <v>2070</v>
      </c>
      <c r="L710" s="19" t="s">
        <v>645</v>
      </c>
      <c r="M710" s="19" t="s">
        <v>646</v>
      </c>
      <c r="N710" s="20" t="s">
        <v>42</v>
      </c>
    </row>
    <row r="711" spans="1:14" s="9" customFormat="1" x14ac:dyDescent="0.2">
      <c r="A711" s="18" t="s">
        <v>15</v>
      </c>
      <c r="B711" s="19" t="s">
        <v>16</v>
      </c>
      <c r="C711" s="19" t="s">
        <v>2071</v>
      </c>
      <c r="D711" s="19" t="s">
        <v>27</v>
      </c>
      <c r="E711" s="19" t="s">
        <v>45</v>
      </c>
      <c r="F711" s="13" t="s">
        <v>185</v>
      </c>
      <c r="G711" s="13"/>
      <c r="H711" s="14">
        <v>3</v>
      </c>
      <c r="I711" s="14">
        <v>3</v>
      </c>
      <c r="J711" s="19" t="s">
        <v>2072</v>
      </c>
      <c r="K711" s="19" t="s">
        <v>2073</v>
      </c>
      <c r="L711" s="19" t="s">
        <v>2074</v>
      </c>
      <c r="M711" s="19" t="s">
        <v>2075</v>
      </c>
      <c r="N711" s="20" t="s">
        <v>226</v>
      </c>
    </row>
    <row r="712" spans="1:14" s="9" customFormat="1" x14ac:dyDescent="0.2">
      <c r="A712" s="18" t="s">
        <v>15</v>
      </c>
      <c r="B712" s="19" t="s">
        <v>16</v>
      </c>
      <c r="C712" s="19" t="s">
        <v>1053</v>
      </c>
      <c r="D712" s="19" t="s">
        <v>36</v>
      </c>
      <c r="E712" s="19" t="s">
        <v>94</v>
      </c>
      <c r="F712" s="13" t="s">
        <v>68</v>
      </c>
      <c r="G712" s="13"/>
      <c r="H712" s="14">
        <v>2</v>
      </c>
      <c r="I712" s="14">
        <v>2</v>
      </c>
      <c r="J712" s="19" t="s">
        <v>2072</v>
      </c>
      <c r="K712" s="19" t="s">
        <v>2076</v>
      </c>
      <c r="L712" s="19" t="s">
        <v>1056</v>
      </c>
      <c r="M712" s="19" t="s">
        <v>1057</v>
      </c>
      <c r="N712" s="20" t="s">
        <v>25</v>
      </c>
    </row>
    <row r="713" spans="1:14" s="9" customFormat="1" x14ac:dyDescent="0.2">
      <c r="A713" s="18" t="s">
        <v>15</v>
      </c>
      <c r="B713" s="19" t="s">
        <v>16</v>
      </c>
      <c r="C713" s="19" t="s">
        <v>1744</v>
      </c>
      <c r="D713" s="19" t="s">
        <v>264</v>
      </c>
      <c r="E713" s="19" t="s">
        <v>45</v>
      </c>
      <c r="F713" s="13" t="s">
        <v>29</v>
      </c>
      <c r="G713" s="13"/>
      <c r="H713" s="14">
        <v>1</v>
      </c>
      <c r="I713" s="14">
        <v>1</v>
      </c>
      <c r="J713" s="19" t="s">
        <v>2072</v>
      </c>
      <c r="K713" s="19" t="s">
        <v>2077</v>
      </c>
      <c r="L713" s="19" t="s">
        <v>1084</v>
      </c>
      <c r="M713" s="19" t="s">
        <v>1747</v>
      </c>
      <c r="N713" s="20" t="s">
        <v>302</v>
      </c>
    </row>
    <row r="714" spans="1:14" s="9" customFormat="1" x14ac:dyDescent="0.2">
      <c r="A714" s="18" t="s">
        <v>15</v>
      </c>
      <c r="B714" s="19" t="s">
        <v>16</v>
      </c>
      <c r="C714" s="19" t="s">
        <v>248</v>
      </c>
      <c r="D714" s="19" t="s">
        <v>62</v>
      </c>
      <c r="E714" s="19" t="s">
        <v>45</v>
      </c>
      <c r="F714" s="13" t="s">
        <v>107</v>
      </c>
      <c r="G714" s="13"/>
      <c r="H714" s="14">
        <v>1</v>
      </c>
      <c r="I714" s="14">
        <v>1</v>
      </c>
      <c r="J714" s="19" t="s">
        <v>2072</v>
      </c>
      <c r="K714" s="19" t="s">
        <v>2078</v>
      </c>
      <c r="L714" s="19" t="s">
        <v>250</v>
      </c>
      <c r="M714" s="19" t="s">
        <v>251</v>
      </c>
      <c r="N714" s="20" t="s">
        <v>79</v>
      </c>
    </row>
    <row r="715" spans="1:14" s="9" customFormat="1" x14ac:dyDescent="0.2">
      <c r="A715" s="18" t="s">
        <v>15</v>
      </c>
      <c r="B715" s="19" t="s">
        <v>16</v>
      </c>
      <c r="C715" s="19" t="s">
        <v>2079</v>
      </c>
      <c r="D715" s="19" t="s">
        <v>27</v>
      </c>
      <c r="E715" s="19" t="s">
        <v>45</v>
      </c>
      <c r="F715" s="13" t="s">
        <v>68</v>
      </c>
      <c r="G715" s="13"/>
      <c r="H715" s="14">
        <v>1</v>
      </c>
      <c r="I715" s="14">
        <v>1</v>
      </c>
      <c r="J715" s="19" t="s">
        <v>2072</v>
      </c>
      <c r="K715" s="19" t="s">
        <v>2080</v>
      </c>
      <c r="L715" s="19" t="s">
        <v>1221</v>
      </c>
      <c r="M715" s="19" t="s">
        <v>2081</v>
      </c>
      <c r="N715" s="20" t="s">
        <v>546</v>
      </c>
    </row>
    <row r="716" spans="1:14" s="9" customFormat="1" x14ac:dyDescent="0.2">
      <c r="A716" s="18" t="s">
        <v>15</v>
      </c>
      <c r="B716" s="19" t="s">
        <v>16</v>
      </c>
      <c r="C716" s="19" t="s">
        <v>2082</v>
      </c>
      <c r="D716" s="19" t="s">
        <v>36</v>
      </c>
      <c r="E716" s="19" t="s">
        <v>45</v>
      </c>
      <c r="F716" s="13" t="s">
        <v>107</v>
      </c>
      <c r="G716" s="13"/>
      <c r="H716" s="14">
        <v>2</v>
      </c>
      <c r="I716" s="14">
        <v>2</v>
      </c>
      <c r="J716" s="19" t="s">
        <v>2083</v>
      </c>
      <c r="K716" s="19" t="s">
        <v>2084</v>
      </c>
      <c r="L716" s="19" t="s">
        <v>2085</v>
      </c>
      <c r="M716" s="19" t="s">
        <v>2086</v>
      </c>
      <c r="N716" s="20" t="s">
        <v>60</v>
      </c>
    </row>
    <row r="717" spans="1:14" s="9" customFormat="1" x14ac:dyDescent="0.2">
      <c r="A717" s="18" t="s">
        <v>15</v>
      </c>
      <c r="B717" s="19" t="s">
        <v>16</v>
      </c>
      <c r="C717" s="19" t="s">
        <v>2087</v>
      </c>
      <c r="D717" s="19" t="s">
        <v>36</v>
      </c>
      <c r="E717" s="19" t="s">
        <v>28</v>
      </c>
      <c r="F717" s="13" t="s">
        <v>53</v>
      </c>
      <c r="G717" s="13"/>
      <c r="H717" s="14">
        <v>1</v>
      </c>
      <c r="I717" s="14">
        <v>1</v>
      </c>
      <c r="J717" s="19" t="s">
        <v>2088</v>
      </c>
      <c r="K717" s="19" t="s">
        <v>2089</v>
      </c>
      <c r="L717" s="19" t="s">
        <v>2090</v>
      </c>
      <c r="M717" s="19" t="s">
        <v>2091</v>
      </c>
      <c r="N717" s="20" t="s">
        <v>42</v>
      </c>
    </row>
    <row r="718" spans="1:14" s="9" customFormat="1" x14ac:dyDescent="0.2">
      <c r="A718" s="18" t="s">
        <v>15</v>
      </c>
      <c r="B718" s="19" t="s">
        <v>16</v>
      </c>
      <c r="C718" s="19" t="s">
        <v>547</v>
      </c>
      <c r="D718" s="19" t="s">
        <v>215</v>
      </c>
      <c r="E718" s="19" t="s">
        <v>28</v>
      </c>
      <c r="F718" s="13" t="s">
        <v>107</v>
      </c>
      <c r="G718" s="13"/>
      <c r="H718" s="14">
        <v>3</v>
      </c>
      <c r="I718" s="14">
        <v>3</v>
      </c>
      <c r="J718" s="19" t="s">
        <v>2088</v>
      </c>
      <c r="K718" s="19" t="s">
        <v>2092</v>
      </c>
      <c r="L718" s="19" t="s">
        <v>549</v>
      </c>
      <c r="M718" s="19" t="s">
        <v>550</v>
      </c>
      <c r="N718" s="20" t="s">
        <v>42</v>
      </c>
    </row>
    <row r="719" spans="1:14" s="9" customFormat="1" x14ac:dyDescent="0.2">
      <c r="A719" s="18" t="s">
        <v>15</v>
      </c>
      <c r="B719" s="19" t="s">
        <v>16</v>
      </c>
      <c r="C719" s="19" t="s">
        <v>540</v>
      </c>
      <c r="D719" s="19" t="s">
        <v>67</v>
      </c>
      <c r="E719" s="19" t="s">
        <v>94</v>
      </c>
      <c r="F719" s="13" t="s">
        <v>541</v>
      </c>
      <c r="G719" s="13"/>
      <c r="H719" s="14">
        <v>2</v>
      </c>
      <c r="I719" s="14">
        <v>2</v>
      </c>
      <c r="J719" s="19" t="s">
        <v>2088</v>
      </c>
      <c r="K719" s="19" t="s">
        <v>2093</v>
      </c>
      <c r="L719" s="19" t="s">
        <v>544</v>
      </c>
      <c r="M719" s="19" t="s">
        <v>545</v>
      </c>
      <c r="N719" s="20" t="s">
        <v>546</v>
      </c>
    </row>
    <row r="720" spans="1:14" s="9" customFormat="1" x14ac:dyDescent="0.2">
      <c r="A720" s="18" t="s">
        <v>15</v>
      </c>
      <c r="B720" s="19" t="s">
        <v>16</v>
      </c>
      <c r="C720" s="19" t="s">
        <v>362</v>
      </c>
      <c r="D720" s="19" t="s">
        <v>312</v>
      </c>
      <c r="E720" s="19" t="s">
        <v>378</v>
      </c>
      <c r="F720" s="13" t="s">
        <v>107</v>
      </c>
      <c r="G720" s="13"/>
      <c r="H720" s="14">
        <v>1</v>
      </c>
      <c r="I720" s="14">
        <v>1</v>
      </c>
      <c r="J720" s="19" t="s">
        <v>2094</v>
      </c>
      <c r="K720" s="19" t="s">
        <v>2095</v>
      </c>
      <c r="L720" s="19" t="s">
        <v>366</v>
      </c>
      <c r="M720" s="19" t="s">
        <v>367</v>
      </c>
      <c r="N720" s="20" t="s">
        <v>42</v>
      </c>
    </row>
    <row r="721" spans="1:14" s="9" customFormat="1" x14ac:dyDescent="0.2">
      <c r="A721" s="18" t="s">
        <v>15</v>
      </c>
      <c r="B721" s="19" t="s">
        <v>16</v>
      </c>
      <c r="C721" s="19" t="s">
        <v>362</v>
      </c>
      <c r="D721" s="19" t="s">
        <v>18</v>
      </c>
      <c r="E721" s="19" t="s">
        <v>363</v>
      </c>
      <c r="F721" s="13" t="s">
        <v>107</v>
      </c>
      <c r="G721" s="13"/>
      <c r="H721" s="14">
        <v>1</v>
      </c>
      <c r="I721" s="14">
        <v>1</v>
      </c>
      <c r="J721" s="19" t="s">
        <v>2094</v>
      </c>
      <c r="K721" s="19" t="s">
        <v>2096</v>
      </c>
      <c r="L721" s="19" t="s">
        <v>366</v>
      </c>
      <c r="M721" s="19" t="s">
        <v>367</v>
      </c>
      <c r="N721" s="20" t="s">
        <v>42</v>
      </c>
    </row>
    <row r="722" spans="1:14" s="9" customFormat="1" x14ac:dyDescent="0.2">
      <c r="A722" s="18" t="s">
        <v>15</v>
      </c>
      <c r="B722" s="19" t="s">
        <v>16</v>
      </c>
      <c r="C722" s="19" t="s">
        <v>754</v>
      </c>
      <c r="D722" s="19" t="s">
        <v>36</v>
      </c>
      <c r="E722" s="19" t="s">
        <v>45</v>
      </c>
      <c r="F722" s="13" t="s">
        <v>53</v>
      </c>
      <c r="G722" s="13"/>
      <c r="H722" s="14">
        <v>3</v>
      </c>
      <c r="I722" s="14">
        <v>3</v>
      </c>
      <c r="J722" s="19" t="s">
        <v>2094</v>
      </c>
      <c r="K722" s="19" t="s">
        <v>2097</v>
      </c>
      <c r="L722" s="19" t="s">
        <v>755</v>
      </c>
      <c r="M722" s="19" t="s">
        <v>323</v>
      </c>
      <c r="N722" s="20" t="s">
        <v>42</v>
      </c>
    </row>
    <row r="723" spans="1:14" s="9" customFormat="1" x14ac:dyDescent="0.2">
      <c r="A723" s="18" t="s">
        <v>15</v>
      </c>
      <c r="B723" s="19" t="s">
        <v>16</v>
      </c>
      <c r="C723" s="19" t="s">
        <v>2098</v>
      </c>
      <c r="D723" s="19" t="s">
        <v>18</v>
      </c>
      <c r="E723" s="19" t="s">
        <v>436</v>
      </c>
      <c r="F723" s="13" t="s">
        <v>37</v>
      </c>
      <c r="G723" s="13"/>
      <c r="H723" s="14">
        <v>1</v>
      </c>
      <c r="I723" s="14">
        <v>1</v>
      </c>
      <c r="J723" s="19" t="s">
        <v>2099</v>
      </c>
      <c r="K723" s="19" t="s">
        <v>2100</v>
      </c>
      <c r="L723" s="19" t="s">
        <v>2101</v>
      </c>
      <c r="M723" s="19" t="s">
        <v>2102</v>
      </c>
      <c r="N723" s="20" t="s">
        <v>42</v>
      </c>
    </row>
    <row r="724" spans="1:14" s="9" customFormat="1" x14ac:dyDescent="0.2">
      <c r="A724" s="18" t="s">
        <v>15</v>
      </c>
      <c r="B724" s="19" t="s">
        <v>16</v>
      </c>
      <c r="C724" s="19" t="s">
        <v>803</v>
      </c>
      <c r="D724" s="19" t="s">
        <v>228</v>
      </c>
      <c r="E724" s="19" t="s">
        <v>416</v>
      </c>
      <c r="F724" s="13" t="s">
        <v>46</v>
      </c>
      <c r="G724" s="13"/>
      <c r="H724" s="14">
        <v>2</v>
      </c>
      <c r="I724" s="14">
        <v>2</v>
      </c>
      <c r="J724" s="19" t="s">
        <v>2099</v>
      </c>
      <c r="K724" s="19" t="s">
        <v>2103</v>
      </c>
      <c r="L724" s="19" t="s">
        <v>806</v>
      </c>
      <c r="M724" s="19" t="s">
        <v>807</v>
      </c>
      <c r="N724" s="20" t="s">
        <v>42</v>
      </c>
    </row>
    <row r="725" spans="1:14" s="9" customFormat="1" x14ac:dyDescent="0.2">
      <c r="A725" s="18" t="s">
        <v>15</v>
      </c>
      <c r="B725" s="19" t="s">
        <v>16</v>
      </c>
      <c r="C725" s="19" t="s">
        <v>324</v>
      </c>
      <c r="D725" s="19" t="s">
        <v>36</v>
      </c>
      <c r="E725" s="19" t="s">
        <v>454</v>
      </c>
      <c r="F725" s="13" t="s">
        <v>68</v>
      </c>
      <c r="G725" s="13"/>
      <c r="H725" s="14">
        <v>1</v>
      </c>
      <c r="I725" s="14">
        <v>1</v>
      </c>
      <c r="J725" s="19" t="s">
        <v>2099</v>
      </c>
      <c r="K725" s="19" t="s">
        <v>2104</v>
      </c>
      <c r="L725" s="19" t="s">
        <v>325</v>
      </c>
      <c r="M725" s="19" t="s">
        <v>326</v>
      </c>
      <c r="N725" s="20" t="s">
        <v>42</v>
      </c>
    </row>
    <row r="726" spans="1:14" s="9" customFormat="1" x14ac:dyDescent="0.2">
      <c r="A726" s="18" t="s">
        <v>15</v>
      </c>
      <c r="B726" s="19" t="s">
        <v>16</v>
      </c>
      <c r="C726" s="19" t="s">
        <v>2098</v>
      </c>
      <c r="D726" s="19" t="s">
        <v>36</v>
      </c>
      <c r="E726" s="19" t="s">
        <v>378</v>
      </c>
      <c r="F726" s="13" t="s">
        <v>63</v>
      </c>
      <c r="G726" s="13"/>
      <c r="H726" s="14">
        <v>1</v>
      </c>
      <c r="I726" s="14">
        <v>1</v>
      </c>
      <c r="J726" s="19" t="s">
        <v>2105</v>
      </c>
      <c r="K726" s="19" t="s">
        <v>1814</v>
      </c>
      <c r="L726" s="19" t="s">
        <v>2101</v>
      </c>
      <c r="M726" s="19" t="s">
        <v>2102</v>
      </c>
      <c r="N726" s="20" t="s">
        <v>42</v>
      </c>
    </row>
    <row r="727" spans="1:14" s="9" customFormat="1" x14ac:dyDescent="0.2">
      <c r="A727" s="18" t="s">
        <v>15</v>
      </c>
      <c r="B727" s="19" t="s">
        <v>16</v>
      </c>
      <c r="C727" s="19" t="s">
        <v>2106</v>
      </c>
      <c r="D727" s="19" t="s">
        <v>27</v>
      </c>
      <c r="E727" s="19" t="s">
        <v>436</v>
      </c>
      <c r="F727" s="13" t="s">
        <v>29</v>
      </c>
      <c r="G727" s="13"/>
      <c r="H727" s="14">
        <v>2</v>
      </c>
      <c r="I727" s="14">
        <v>2</v>
      </c>
      <c r="J727" s="19" t="s">
        <v>2105</v>
      </c>
      <c r="K727" s="19" t="s">
        <v>2104</v>
      </c>
      <c r="L727" s="19" t="s">
        <v>2107</v>
      </c>
      <c r="M727" s="19" t="s">
        <v>2108</v>
      </c>
      <c r="N727" s="20" t="s">
        <v>42</v>
      </c>
    </row>
    <row r="728" spans="1:14" s="9" customFormat="1" x14ac:dyDescent="0.2">
      <c r="A728" s="18" t="s">
        <v>15</v>
      </c>
      <c r="B728" s="19" t="s">
        <v>16</v>
      </c>
      <c r="C728" s="19" t="s">
        <v>2109</v>
      </c>
      <c r="D728" s="19" t="s">
        <v>27</v>
      </c>
      <c r="E728" s="19" t="s">
        <v>45</v>
      </c>
      <c r="F728" s="13" t="s">
        <v>68</v>
      </c>
      <c r="G728" s="13"/>
      <c r="H728" s="14">
        <v>4</v>
      </c>
      <c r="I728" s="14">
        <v>4</v>
      </c>
      <c r="J728" s="19" t="s">
        <v>2110</v>
      </c>
      <c r="K728" s="19" t="s">
        <v>2111</v>
      </c>
      <c r="L728" s="19" t="s">
        <v>2112</v>
      </c>
      <c r="M728" s="19" t="s">
        <v>2113</v>
      </c>
      <c r="N728" s="20" t="s">
        <v>1052</v>
      </c>
    </row>
    <row r="729" spans="1:14" s="9" customFormat="1" x14ac:dyDescent="0.2">
      <c r="A729" s="18" t="s">
        <v>15</v>
      </c>
      <c r="B729" s="19" t="s">
        <v>16</v>
      </c>
      <c r="C729" s="19" t="s">
        <v>2114</v>
      </c>
      <c r="D729" s="19" t="s">
        <v>36</v>
      </c>
      <c r="E729" s="19" t="s">
        <v>94</v>
      </c>
      <c r="F729" s="13" t="s">
        <v>95</v>
      </c>
      <c r="G729" s="13"/>
      <c r="H729" s="14">
        <v>2</v>
      </c>
      <c r="I729" s="14">
        <v>2</v>
      </c>
      <c r="J729" s="19" t="s">
        <v>2110</v>
      </c>
      <c r="K729" s="19" t="s">
        <v>2115</v>
      </c>
      <c r="L729" s="19" t="s">
        <v>2116</v>
      </c>
      <c r="M729" s="19" t="s">
        <v>2117</v>
      </c>
      <c r="N729" s="20" t="s">
        <v>42</v>
      </c>
    </row>
    <row r="730" spans="1:14" s="9" customFormat="1" x14ac:dyDescent="0.2">
      <c r="A730" s="18" t="s">
        <v>15</v>
      </c>
      <c r="B730" s="19" t="s">
        <v>16</v>
      </c>
      <c r="C730" s="19" t="s">
        <v>2118</v>
      </c>
      <c r="D730" s="19" t="s">
        <v>335</v>
      </c>
      <c r="E730" s="19" t="s">
        <v>28</v>
      </c>
      <c r="F730" s="13" t="s">
        <v>107</v>
      </c>
      <c r="G730" s="13"/>
      <c r="H730" s="14">
        <v>2</v>
      </c>
      <c r="I730" s="14">
        <v>1</v>
      </c>
      <c r="J730" s="19" t="s">
        <v>2110</v>
      </c>
      <c r="K730" s="19" t="s">
        <v>2119</v>
      </c>
      <c r="L730" s="19" t="s">
        <v>2120</v>
      </c>
      <c r="M730" s="19" t="s">
        <v>2121</v>
      </c>
      <c r="N730" s="20" t="s">
        <v>25</v>
      </c>
    </row>
    <row r="731" spans="1:14" s="9" customFormat="1" x14ac:dyDescent="0.2">
      <c r="A731" s="18" t="s">
        <v>15</v>
      </c>
      <c r="B731" s="19" t="s">
        <v>16</v>
      </c>
      <c r="C731" s="19" t="s">
        <v>2122</v>
      </c>
      <c r="D731" s="19" t="s">
        <v>36</v>
      </c>
      <c r="E731" s="19" t="s">
        <v>28</v>
      </c>
      <c r="F731" s="13" t="s">
        <v>304</v>
      </c>
      <c r="G731" s="13"/>
      <c r="H731" s="14">
        <v>9</v>
      </c>
      <c r="I731" s="14">
        <v>9</v>
      </c>
      <c r="J731" s="19" t="s">
        <v>2123</v>
      </c>
      <c r="K731" s="19" t="s">
        <v>2124</v>
      </c>
      <c r="L731" s="19" t="s">
        <v>2125</v>
      </c>
      <c r="M731" s="19" t="s">
        <v>41</v>
      </c>
      <c r="N731" s="20" t="s">
        <v>42</v>
      </c>
    </row>
    <row r="732" spans="1:14" s="9" customFormat="1" x14ac:dyDescent="0.2">
      <c r="A732" s="18" t="s">
        <v>15</v>
      </c>
      <c r="B732" s="19" t="s">
        <v>16</v>
      </c>
      <c r="C732" s="19" t="s">
        <v>2126</v>
      </c>
      <c r="D732" s="19" t="s">
        <v>598</v>
      </c>
      <c r="E732" s="19" t="s">
        <v>45</v>
      </c>
      <c r="F732" s="13" t="s">
        <v>107</v>
      </c>
      <c r="G732" s="13"/>
      <c r="H732" s="14">
        <v>3</v>
      </c>
      <c r="I732" s="14">
        <v>2</v>
      </c>
      <c r="J732" s="19" t="s">
        <v>2127</v>
      </c>
      <c r="K732" s="19" t="s">
        <v>2128</v>
      </c>
      <c r="L732" s="19" t="s">
        <v>2129</v>
      </c>
      <c r="M732" s="19" t="s">
        <v>2130</v>
      </c>
      <c r="N732" s="20" t="s">
        <v>60</v>
      </c>
    </row>
    <row r="733" spans="1:14" s="9" customFormat="1" x14ac:dyDescent="0.2">
      <c r="A733" s="18" t="s">
        <v>15</v>
      </c>
      <c r="B733" s="19" t="s">
        <v>16</v>
      </c>
      <c r="C733" s="19" t="s">
        <v>2131</v>
      </c>
      <c r="D733" s="19" t="s">
        <v>36</v>
      </c>
      <c r="E733" s="19" t="s">
        <v>45</v>
      </c>
      <c r="F733" s="13" t="s">
        <v>2132</v>
      </c>
      <c r="G733" s="13" t="s">
        <v>161</v>
      </c>
      <c r="H733" s="14">
        <v>3</v>
      </c>
      <c r="I733" s="14">
        <v>3</v>
      </c>
      <c r="J733" s="19" t="s">
        <v>2127</v>
      </c>
      <c r="K733" s="19" t="s">
        <v>2133</v>
      </c>
      <c r="L733" s="19" t="s">
        <v>2134</v>
      </c>
      <c r="M733" s="19" t="s">
        <v>2135</v>
      </c>
      <c r="N733" s="20" t="s">
        <v>2136</v>
      </c>
    </row>
    <row r="734" spans="1:14" s="9" customFormat="1" x14ac:dyDescent="0.2">
      <c r="A734" s="18" t="s">
        <v>15</v>
      </c>
      <c r="B734" s="19" t="s">
        <v>16</v>
      </c>
      <c r="C734" s="19" t="s">
        <v>2137</v>
      </c>
      <c r="D734" s="19" t="s">
        <v>18</v>
      </c>
      <c r="E734" s="19" t="s">
        <v>45</v>
      </c>
      <c r="F734" s="13" t="s">
        <v>29</v>
      </c>
      <c r="G734" s="13"/>
      <c r="H734" s="14">
        <v>2</v>
      </c>
      <c r="I734" s="14">
        <v>2</v>
      </c>
      <c r="J734" s="19" t="s">
        <v>2127</v>
      </c>
      <c r="K734" s="19" t="s">
        <v>2138</v>
      </c>
      <c r="L734" s="19" t="s">
        <v>2107</v>
      </c>
      <c r="M734" s="19" t="s">
        <v>41</v>
      </c>
      <c r="N734" s="20" t="s">
        <v>42</v>
      </c>
    </row>
    <row r="735" spans="1:14" s="9" customFormat="1" x14ac:dyDescent="0.2">
      <c r="A735" s="18" t="s">
        <v>15</v>
      </c>
      <c r="B735" s="19" t="s">
        <v>16</v>
      </c>
      <c r="C735" s="19" t="s">
        <v>2139</v>
      </c>
      <c r="D735" s="19" t="s">
        <v>36</v>
      </c>
      <c r="E735" s="19" t="s">
        <v>436</v>
      </c>
      <c r="F735" s="13" t="s">
        <v>53</v>
      </c>
      <c r="G735" s="13"/>
      <c r="H735" s="14">
        <v>1</v>
      </c>
      <c r="I735" s="14">
        <v>1</v>
      </c>
      <c r="J735" s="19" t="s">
        <v>2140</v>
      </c>
      <c r="K735" s="19" t="s">
        <v>2141</v>
      </c>
      <c r="L735" s="19" t="s">
        <v>2142</v>
      </c>
      <c r="M735" s="19" t="s">
        <v>2143</v>
      </c>
      <c r="N735" s="20" t="s">
        <v>1223</v>
      </c>
    </row>
    <row r="736" spans="1:14" s="9" customFormat="1" x14ac:dyDescent="0.2">
      <c r="A736" s="18" t="s">
        <v>15</v>
      </c>
      <c r="B736" s="19" t="s">
        <v>16</v>
      </c>
      <c r="C736" s="19" t="s">
        <v>2144</v>
      </c>
      <c r="D736" s="19" t="s">
        <v>36</v>
      </c>
      <c r="E736" s="19" t="s">
        <v>416</v>
      </c>
      <c r="F736" s="13" t="s">
        <v>268</v>
      </c>
      <c r="G736" s="13"/>
      <c r="H736" s="14">
        <v>3</v>
      </c>
      <c r="I736" s="14">
        <v>3</v>
      </c>
      <c r="J736" s="19" t="s">
        <v>2145</v>
      </c>
      <c r="K736" s="19" t="s">
        <v>2146</v>
      </c>
      <c r="L736" s="19" t="s">
        <v>2147</v>
      </c>
      <c r="M736" s="19" t="s">
        <v>2148</v>
      </c>
      <c r="N736" s="20" t="s">
        <v>42</v>
      </c>
    </row>
    <row r="737" spans="1:14" s="9" customFormat="1" x14ac:dyDescent="0.2">
      <c r="A737" s="18" t="s">
        <v>15</v>
      </c>
      <c r="B737" s="19" t="s">
        <v>16</v>
      </c>
      <c r="C737" s="19" t="s">
        <v>2149</v>
      </c>
      <c r="D737" s="19" t="s">
        <v>27</v>
      </c>
      <c r="E737" s="19" t="s">
        <v>436</v>
      </c>
      <c r="F737" s="13" t="s">
        <v>123</v>
      </c>
      <c r="G737" s="13"/>
      <c r="H737" s="14">
        <v>2</v>
      </c>
      <c r="I737" s="14">
        <v>2</v>
      </c>
      <c r="J737" s="19" t="s">
        <v>2150</v>
      </c>
      <c r="K737" s="19" t="s">
        <v>2151</v>
      </c>
      <c r="L737" s="19" t="s">
        <v>2152</v>
      </c>
      <c r="M737" s="19" t="s">
        <v>2153</v>
      </c>
      <c r="N737" s="20" t="s">
        <v>25</v>
      </c>
    </row>
    <row r="738" spans="1:14" s="9" customFormat="1" x14ac:dyDescent="0.2">
      <c r="A738" s="18" t="s">
        <v>15</v>
      </c>
      <c r="B738" s="19" t="s">
        <v>16</v>
      </c>
      <c r="C738" s="19" t="s">
        <v>1053</v>
      </c>
      <c r="D738" s="19" t="s">
        <v>1721</v>
      </c>
      <c r="E738" s="19" t="s">
        <v>94</v>
      </c>
      <c r="F738" s="13" t="s">
        <v>100</v>
      </c>
      <c r="G738" s="13"/>
      <c r="H738" s="14">
        <v>2</v>
      </c>
      <c r="I738" s="14">
        <v>2</v>
      </c>
      <c r="J738" s="19" t="s">
        <v>2154</v>
      </c>
      <c r="K738" s="19" t="s">
        <v>2155</v>
      </c>
      <c r="L738" s="19" t="s">
        <v>1056</v>
      </c>
      <c r="M738" s="19" t="s">
        <v>1057</v>
      </c>
      <c r="N738" s="20" t="s">
        <v>25</v>
      </c>
    </row>
    <row r="739" spans="1:14" s="9" customFormat="1" x14ac:dyDescent="0.2">
      <c r="A739" s="18" t="s">
        <v>15</v>
      </c>
      <c r="B739" s="19" t="s">
        <v>16</v>
      </c>
      <c r="C739" s="19" t="s">
        <v>1498</v>
      </c>
      <c r="D739" s="19" t="s">
        <v>669</v>
      </c>
      <c r="E739" s="19" t="s">
        <v>28</v>
      </c>
      <c r="F739" s="13" t="s">
        <v>2156</v>
      </c>
      <c r="G739" s="13" t="s">
        <v>1010</v>
      </c>
      <c r="H739" s="14">
        <v>1</v>
      </c>
      <c r="I739" s="14">
        <v>1</v>
      </c>
      <c r="J739" s="19" t="s">
        <v>2154</v>
      </c>
      <c r="K739" s="19" t="s">
        <v>2157</v>
      </c>
      <c r="L739" s="19" t="s">
        <v>1502</v>
      </c>
      <c r="M739" s="19" t="s">
        <v>41</v>
      </c>
      <c r="N739" s="20" t="s">
        <v>42</v>
      </c>
    </row>
    <row r="740" spans="1:14" s="9" customFormat="1" x14ac:dyDescent="0.2">
      <c r="A740" s="18" t="s">
        <v>15</v>
      </c>
      <c r="B740" s="19" t="s">
        <v>16</v>
      </c>
      <c r="C740" s="19" t="s">
        <v>1185</v>
      </c>
      <c r="D740" s="19" t="s">
        <v>215</v>
      </c>
      <c r="E740" s="19" t="s">
        <v>45</v>
      </c>
      <c r="F740" s="13" t="s">
        <v>185</v>
      </c>
      <c r="G740" s="13"/>
      <c r="H740" s="14">
        <v>2</v>
      </c>
      <c r="I740" s="14">
        <v>2</v>
      </c>
      <c r="J740" s="19" t="s">
        <v>2154</v>
      </c>
      <c r="K740" s="19" t="s">
        <v>2158</v>
      </c>
      <c r="L740" s="19" t="s">
        <v>1188</v>
      </c>
      <c r="M740" s="19" t="s">
        <v>1189</v>
      </c>
      <c r="N740" s="20" t="s">
        <v>272</v>
      </c>
    </row>
    <row r="741" spans="1:14" s="9" customFormat="1" x14ac:dyDescent="0.2">
      <c r="A741" s="18" t="s">
        <v>15</v>
      </c>
      <c r="B741" s="19" t="s">
        <v>16</v>
      </c>
      <c r="C741" s="19" t="s">
        <v>2159</v>
      </c>
      <c r="D741" s="19" t="s">
        <v>287</v>
      </c>
      <c r="E741" s="19" t="s">
        <v>45</v>
      </c>
      <c r="F741" s="13" t="s">
        <v>107</v>
      </c>
      <c r="G741" s="13"/>
      <c r="H741" s="14">
        <v>4</v>
      </c>
      <c r="I741" s="14">
        <v>4</v>
      </c>
      <c r="J741" s="19" t="s">
        <v>2154</v>
      </c>
      <c r="K741" s="19" t="s">
        <v>2158</v>
      </c>
      <c r="L741" s="19" t="s">
        <v>1502</v>
      </c>
      <c r="M741" s="19" t="s">
        <v>2160</v>
      </c>
      <c r="N741" s="20" t="s">
        <v>42</v>
      </c>
    </row>
    <row r="742" spans="1:14" s="9" customFormat="1" x14ac:dyDescent="0.2">
      <c r="A742" s="18" t="s">
        <v>15</v>
      </c>
      <c r="B742" s="19" t="s">
        <v>16</v>
      </c>
      <c r="C742" s="19" t="s">
        <v>1058</v>
      </c>
      <c r="D742" s="19" t="s">
        <v>1560</v>
      </c>
      <c r="E742" s="19" t="s">
        <v>28</v>
      </c>
      <c r="F742" s="13" t="s">
        <v>68</v>
      </c>
      <c r="G742" s="13"/>
      <c r="H742" s="14">
        <v>15</v>
      </c>
      <c r="I742" s="14">
        <v>15</v>
      </c>
      <c r="J742" s="19" t="s">
        <v>2154</v>
      </c>
      <c r="K742" s="19" t="s">
        <v>2161</v>
      </c>
      <c r="L742" s="19" t="s">
        <v>1062</v>
      </c>
      <c r="M742" s="19" t="s">
        <v>1063</v>
      </c>
      <c r="N742" s="20" t="s">
        <v>680</v>
      </c>
    </row>
    <row r="743" spans="1:14" s="9" customFormat="1" x14ac:dyDescent="0.2">
      <c r="A743" s="18" t="s">
        <v>15</v>
      </c>
      <c r="B743" s="19" t="s">
        <v>16</v>
      </c>
      <c r="C743" s="19" t="s">
        <v>2098</v>
      </c>
      <c r="D743" s="19" t="s">
        <v>2162</v>
      </c>
      <c r="E743" s="19" t="s">
        <v>45</v>
      </c>
      <c r="F743" s="13" t="s">
        <v>29</v>
      </c>
      <c r="G743" s="13"/>
      <c r="H743" s="14">
        <v>1</v>
      </c>
      <c r="I743" s="14">
        <v>1</v>
      </c>
      <c r="J743" s="19" t="s">
        <v>2154</v>
      </c>
      <c r="K743" s="19" t="s">
        <v>2163</v>
      </c>
      <c r="L743" s="19" t="s">
        <v>2101</v>
      </c>
      <c r="M743" s="19" t="s">
        <v>2102</v>
      </c>
      <c r="N743" s="20" t="s">
        <v>42</v>
      </c>
    </row>
    <row r="744" spans="1:14" s="9" customFormat="1" x14ac:dyDescent="0.2">
      <c r="A744" s="18" t="s">
        <v>15</v>
      </c>
      <c r="B744" s="19" t="s">
        <v>16</v>
      </c>
      <c r="C744" s="19" t="s">
        <v>1465</v>
      </c>
      <c r="D744" s="19" t="s">
        <v>67</v>
      </c>
      <c r="E744" s="19" t="s">
        <v>45</v>
      </c>
      <c r="F744" s="13" t="s">
        <v>68</v>
      </c>
      <c r="G744" s="13"/>
      <c r="H744" s="14">
        <v>1</v>
      </c>
      <c r="I744" s="14">
        <v>1</v>
      </c>
      <c r="J744" s="19" t="s">
        <v>2154</v>
      </c>
      <c r="K744" s="19" t="s">
        <v>2164</v>
      </c>
      <c r="L744" s="19" t="s">
        <v>979</v>
      </c>
      <c r="M744" s="19" t="s">
        <v>42</v>
      </c>
      <c r="N744" s="20" t="s">
        <v>42</v>
      </c>
    </row>
    <row r="745" spans="1:14" s="9" customFormat="1" x14ac:dyDescent="0.2">
      <c r="A745" s="18" t="s">
        <v>15</v>
      </c>
      <c r="B745" s="19" t="s">
        <v>16</v>
      </c>
      <c r="C745" s="19" t="s">
        <v>547</v>
      </c>
      <c r="D745" s="19" t="s">
        <v>44</v>
      </c>
      <c r="E745" s="19" t="s">
        <v>94</v>
      </c>
      <c r="F745" s="13" t="s">
        <v>107</v>
      </c>
      <c r="G745" s="13"/>
      <c r="H745" s="14">
        <v>1</v>
      </c>
      <c r="I745" s="14">
        <v>1</v>
      </c>
      <c r="J745" s="19" t="s">
        <v>2154</v>
      </c>
      <c r="K745" s="19" t="s">
        <v>2165</v>
      </c>
      <c r="L745" s="19" t="s">
        <v>549</v>
      </c>
      <c r="M745" s="19" t="s">
        <v>550</v>
      </c>
      <c r="N745" s="20" t="s">
        <v>42</v>
      </c>
    </row>
    <row r="746" spans="1:14" s="9" customFormat="1" x14ac:dyDescent="0.2">
      <c r="A746" s="18" t="s">
        <v>15</v>
      </c>
      <c r="B746" s="19" t="s">
        <v>16</v>
      </c>
      <c r="C746" s="19" t="s">
        <v>2166</v>
      </c>
      <c r="D746" s="19" t="s">
        <v>36</v>
      </c>
      <c r="E746" s="19" t="s">
        <v>19</v>
      </c>
      <c r="F746" s="13" t="s">
        <v>68</v>
      </c>
      <c r="G746" s="13"/>
      <c r="H746" s="14">
        <v>1</v>
      </c>
      <c r="I746" s="14">
        <v>1</v>
      </c>
      <c r="J746" s="19" t="s">
        <v>2167</v>
      </c>
      <c r="K746" s="19" t="s">
        <v>2168</v>
      </c>
      <c r="L746" s="19" t="s">
        <v>2169</v>
      </c>
      <c r="M746" s="19" t="s">
        <v>2170</v>
      </c>
      <c r="N746" s="20" t="s">
        <v>42</v>
      </c>
    </row>
    <row r="747" spans="1:14" s="9" customFormat="1" x14ac:dyDescent="0.2">
      <c r="A747" s="18" t="s">
        <v>15</v>
      </c>
      <c r="B747" s="19" t="s">
        <v>16</v>
      </c>
      <c r="C747" s="19" t="s">
        <v>43</v>
      </c>
      <c r="D747" s="19" t="s">
        <v>67</v>
      </c>
      <c r="E747" s="19" t="s">
        <v>45</v>
      </c>
      <c r="F747" s="13" t="s">
        <v>46</v>
      </c>
      <c r="G747" s="13"/>
      <c r="H747" s="14">
        <v>1</v>
      </c>
      <c r="I747" s="14">
        <v>1</v>
      </c>
      <c r="J747" s="19" t="s">
        <v>2171</v>
      </c>
      <c r="K747" s="19" t="s">
        <v>2172</v>
      </c>
      <c r="L747" s="19" t="s">
        <v>49</v>
      </c>
      <c r="M747" s="19" t="s">
        <v>50</v>
      </c>
      <c r="N747" s="20" t="s">
        <v>51</v>
      </c>
    </row>
    <row r="748" spans="1:14" s="9" customFormat="1" x14ac:dyDescent="0.2">
      <c r="A748" s="18" t="s">
        <v>15</v>
      </c>
      <c r="B748" s="19" t="s">
        <v>16</v>
      </c>
      <c r="C748" s="19" t="s">
        <v>233</v>
      </c>
      <c r="D748" s="19" t="s">
        <v>843</v>
      </c>
      <c r="E748" s="19" t="s">
        <v>45</v>
      </c>
      <c r="F748" s="13" t="s">
        <v>63</v>
      </c>
      <c r="G748" s="13"/>
      <c r="H748" s="14">
        <v>1</v>
      </c>
      <c r="I748" s="14">
        <v>1</v>
      </c>
      <c r="J748" s="19" t="s">
        <v>2171</v>
      </c>
      <c r="K748" s="19" t="s">
        <v>2173</v>
      </c>
      <c r="L748" s="19" t="s">
        <v>234</v>
      </c>
      <c r="M748" s="19" t="s">
        <v>235</v>
      </c>
      <c r="N748" s="20" t="s">
        <v>42</v>
      </c>
    </row>
    <row r="749" spans="1:14" s="9" customFormat="1" x14ac:dyDescent="0.2">
      <c r="A749" s="18" t="s">
        <v>15</v>
      </c>
      <c r="B749" s="19" t="s">
        <v>16</v>
      </c>
      <c r="C749" s="19" t="s">
        <v>86</v>
      </c>
      <c r="D749" s="19" t="s">
        <v>67</v>
      </c>
      <c r="E749" s="19" t="s">
        <v>45</v>
      </c>
      <c r="F749" s="13" t="s">
        <v>68</v>
      </c>
      <c r="G749" s="13"/>
      <c r="H749" s="14">
        <v>1</v>
      </c>
      <c r="I749" s="14">
        <v>1</v>
      </c>
      <c r="J749" s="19" t="s">
        <v>2171</v>
      </c>
      <c r="K749" s="19" t="s">
        <v>2174</v>
      </c>
      <c r="L749" s="19" t="s">
        <v>90</v>
      </c>
      <c r="M749" s="19" t="s">
        <v>91</v>
      </c>
      <c r="N749" s="20" t="s">
        <v>42</v>
      </c>
    </row>
    <row r="750" spans="1:14" s="9" customFormat="1" x14ac:dyDescent="0.2">
      <c r="A750" s="18" t="s">
        <v>15</v>
      </c>
      <c r="B750" s="19" t="s">
        <v>16</v>
      </c>
      <c r="C750" s="19" t="s">
        <v>2175</v>
      </c>
      <c r="D750" s="19" t="s">
        <v>209</v>
      </c>
      <c r="E750" s="19" t="s">
        <v>94</v>
      </c>
      <c r="F750" s="13" t="s">
        <v>68</v>
      </c>
      <c r="G750" s="13"/>
      <c r="H750" s="14">
        <v>2</v>
      </c>
      <c r="I750" s="14">
        <v>2</v>
      </c>
      <c r="J750" s="19" t="s">
        <v>2176</v>
      </c>
      <c r="K750" s="19" t="s">
        <v>2177</v>
      </c>
      <c r="L750" s="19" t="s">
        <v>2178</v>
      </c>
      <c r="M750" s="19" t="s">
        <v>2179</v>
      </c>
      <c r="N750" s="20" t="s">
        <v>25</v>
      </c>
    </row>
    <row r="751" spans="1:14" s="9" customFormat="1" x14ac:dyDescent="0.2">
      <c r="A751" s="18" t="s">
        <v>15</v>
      </c>
      <c r="B751" s="19" t="s">
        <v>16</v>
      </c>
      <c r="C751" s="19" t="s">
        <v>2180</v>
      </c>
      <c r="D751" s="19" t="s">
        <v>27</v>
      </c>
      <c r="E751" s="19" t="s">
        <v>436</v>
      </c>
      <c r="F751" s="13" t="s">
        <v>1407</v>
      </c>
      <c r="G751" s="13"/>
      <c r="H751" s="14">
        <v>1</v>
      </c>
      <c r="I751" s="14">
        <v>1</v>
      </c>
      <c r="J751" s="19" t="s">
        <v>2181</v>
      </c>
      <c r="K751" s="19" t="s">
        <v>2182</v>
      </c>
      <c r="L751" s="19" t="s">
        <v>1408</v>
      </c>
      <c r="M751" s="19" t="s">
        <v>2183</v>
      </c>
      <c r="N751" s="20" t="s">
        <v>164</v>
      </c>
    </row>
    <row r="752" spans="1:14" s="9" customFormat="1" x14ac:dyDescent="0.2">
      <c r="A752" s="18" t="s">
        <v>15</v>
      </c>
      <c r="B752" s="19" t="s">
        <v>16</v>
      </c>
      <c r="C752" s="19" t="s">
        <v>2184</v>
      </c>
      <c r="D752" s="19" t="s">
        <v>2185</v>
      </c>
      <c r="E752" s="19" t="s">
        <v>436</v>
      </c>
      <c r="F752" s="13" t="s">
        <v>68</v>
      </c>
      <c r="G752" s="13"/>
      <c r="H752" s="14">
        <v>2</v>
      </c>
      <c r="I752" s="14">
        <v>2</v>
      </c>
      <c r="J752" s="19" t="s">
        <v>2186</v>
      </c>
      <c r="K752" s="19" t="s">
        <v>2187</v>
      </c>
      <c r="L752" s="19" t="s">
        <v>2188</v>
      </c>
      <c r="M752" s="19" t="s">
        <v>41</v>
      </c>
      <c r="N752" s="20" t="s">
        <v>42</v>
      </c>
    </row>
    <row r="753" spans="1:14" s="9" customFormat="1" x14ac:dyDescent="0.2">
      <c r="A753" s="18" t="s">
        <v>15</v>
      </c>
      <c r="B753" s="19" t="s">
        <v>16</v>
      </c>
      <c r="C753" s="19" t="s">
        <v>393</v>
      </c>
      <c r="D753" s="19" t="s">
        <v>67</v>
      </c>
      <c r="E753" s="19" t="s">
        <v>454</v>
      </c>
      <c r="F753" s="13" t="s">
        <v>482</v>
      </c>
      <c r="G753" s="13"/>
      <c r="H753" s="14">
        <v>1</v>
      </c>
      <c r="I753" s="14">
        <v>1</v>
      </c>
      <c r="J753" s="19" t="s">
        <v>2189</v>
      </c>
      <c r="K753" s="19" t="s">
        <v>2190</v>
      </c>
      <c r="L753" s="19" t="s">
        <v>396</v>
      </c>
      <c r="M753" s="19" t="s">
        <v>397</v>
      </c>
      <c r="N753" s="20" t="s">
        <v>398</v>
      </c>
    </row>
    <row r="754" spans="1:14" s="9" customFormat="1" x14ac:dyDescent="0.2">
      <c r="A754" s="18" t="s">
        <v>15</v>
      </c>
      <c r="B754" s="19" t="s">
        <v>16</v>
      </c>
      <c r="C754" s="19" t="s">
        <v>1715</v>
      </c>
      <c r="D754" s="19" t="s">
        <v>18</v>
      </c>
      <c r="E754" s="19" t="s">
        <v>378</v>
      </c>
      <c r="F754" s="13" t="s">
        <v>107</v>
      </c>
      <c r="G754" s="13"/>
      <c r="H754" s="14">
        <v>1</v>
      </c>
      <c r="I754" s="14">
        <v>1</v>
      </c>
      <c r="J754" s="19" t="s">
        <v>2191</v>
      </c>
      <c r="K754" s="19" t="s">
        <v>2192</v>
      </c>
      <c r="L754" s="19" t="s">
        <v>1718</v>
      </c>
      <c r="M754" s="19" t="s">
        <v>1719</v>
      </c>
      <c r="N754" s="20" t="s">
        <v>42</v>
      </c>
    </row>
    <row r="755" spans="1:14" s="9" customFormat="1" x14ac:dyDescent="0.2">
      <c r="A755" s="18" t="s">
        <v>15</v>
      </c>
      <c r="B755" s="19" t="s">
        <v>16</v>
      </c>
      <c r="C755" s="19" t="s">
        <v>2193</v>
      </c>
      <c r="D755" s="19" t="s">
        <v>93</v>
      </c>
      <c r="E755" s="19" t="s">
        <v>19</v>
      </c>
      <c r="F755" s="13" t="s">
        <v>68</v>
      </c>
      <c r="G755" s="13"/>
      <c r="H755" s="14">
        <v>1</v>
      </c>
      <c r="I755" s="14">
        <v>1</v>
      </c>
      <c r="J755" s="19" t="s">
        <v>2194</v>
      </c>
      <c r="K755" s="19" t="s">
        <v>2195</v>
      </c>
      <c r="L755" s="19" t="s">
        <v>2196</v>
      </c>
      <c r="M755" s="19" t="s">
        <v>2197</v>
      </c>
      <c r="N755" s="20" t="s">
        <v>42</v>
      </c>
    </row>
    <row r="756" spans="1:14" s="9" customFormat="1" x14ac:dyDescent="0.2">
      <c r="A756" s="18" t="s">
        <v>15</v>
      </c>
      <c r="B756" s="19" t="s">
        <v>16</v>
      </c>
      <c r="C756" s="19" t="s">
        <v>2198</v>
      </c>
      <c r="D756" s="19" t="s">
        <v>1598</v>
      </c>
      <c r="E756" s="19" t="s">
        <v>28</v>
      </c>
      <c r="F756" s="13" t="s">
        <v>68</v>
      </c>
      <c r="G756" s="13"/>
      <c r="H756" s="14">
        <v>1</v>
      </c>
      <c r="I756" s="14">
        <v>1</v>
      </c>
      <c r="J756" s="19" t="s">
        <v>2194</v>
      </c>
      <c r="K756" s="19" t="s">
        <v>2199</v>
      </c>
      <c r="L756" s="19" t="s">
        <v>2200</v>
      </c>
      <c r="M756" s="19" t="s">
        <v>2201</v>
      </c>
      <c r="N756" s="20" t="s">
        <v>42</v>
      </c>
    </row>
    <row r="757" spans="1:14" s="9" customFormat="1" x14ac:dyDescent="0.2">
      <c r="A757" s="18" t="s">
        <v>15</v>
      </c>
      <c r="B757" s="19" t="s">
        <v>16</v>
      </c>
      <c r="C757" s="19" t="s">
        <v>2202</v>
      </c>
      <c r="D757" s="19" t="s">
        <v>93</v>
      </c>
      <c r="E757" s="19" t="s">
        <v>19</v>
      </c>
      <c r="F757" s="13" t="s">
        <v>244</v>
      </c>
      <c r="G757" s="13"/>
      <c r="H757" s="14">
        <v>1</v>
      </c>
      <c r="I757" s="14">
        <v>1</v>
      </c>
      <c r="J757" s="19" t="s">
        <v>2194</v>
      </c>
      <c r="K757" s="19" t="s">
        <v>2203</v>
      </c>
      <c r="L757" s="19" t="s">
        <v>2204</v>
      </c>
      <c r="M757" s="19" t="s">
        <v>2205</v>
      </c>
      <c r="N757" s="20" t="s">
        <v>42</v>
      </c>
    </row>
    <row r="758" spans="1:14" s="9" customFormat="1" x14ac:dyDescent="0.2">
      <c r="A758" s="18" t="s">
        <v>15</v>
      </c>
      <c r="B758" s="19" t="s">
        <v>16</v>
      </c>
      <c r="C758" s="19" t="s">
        <v>2206</v>
      </c>
      <c r="D758" s="19" t="s">
        <v>27</v>
      </c>
      <c r="E758" s="19" t="s">
        <v>45</v>
      </c>
      <c r="F758" s="13" t="s">
        <v>123</v>
      </c>
      <c r="G758" s="13"/>
      <c r="H758" s="14">
        <v>2</v>
      </c>
      <c r="I758" s="14">
        <v>2</v>
      </c>
      <c r="J758" s="19" t="s">
        <v>2191</v>
      </c>
      <c r="K758" s="19" t="s">
        <v>2207</v>
      </c>
      <c r="L758" s="19" t="s">
        <v>2208</v>
      </c>
      <c r="M758" s="19" t="s">
        <v>2209</v>
      </c>
      <c r="N758" s="20" t="s">
        <v>650</v>
      </c>
    </row>
    <row r="759" spans="1:14" s="9" customFormat="1" x14ac:dyDescent="0.2">
      <c r="A759" s="18" t="s">
        <v>15</v>
      </c>
      <c r="B759" s="19" t="s">
        <v>16</v>
      </c>
      <c r="C759" s="19" t="s">
        <v>757</v>
      </c>
      <c r="D759" s="19" t="s">
        <v>815</v>
      </c>
      <c r="E759" s="19" t="s">
        <v>378</v>
      </c>
      <c r="F759" s="13" t="s">
        <v>68</v>
      </c>
      <c r="G759" s="13"/>
      <c r="H759" s="14">
        <v>1</v>
      </c>
      <c r="I759" s="14">
        <v>1</v>
      </c>
      <c r="J759" s="19" t="s">
        <v>2210</v>
      </c>
      <c r="K759" s="19" t="s">
        <v>2211</v>
      </c>
      <c r="L759" s="19" t="s">
        <v>760</v>
      </c>
      <c r="M759" s="19" t="s">
        <v>761</v>
      </c>
      <c r="N759" s="20" t="s">
        <v>25</v>
      </c>
    </row>
    <row r="760" spans="1:14" s="9" customFormat="1" x14ac:dyDescent="0.2">
      <c r="A760" s="18" t="s">
        <v>15</v>
      </c>
      <c r="B760" s="19" t="s">
        <v>16</v>
      </c>
      <c r="C760" s="19" t="s">
        <v>2212</v>
      </c>
      <c r="D760" s="19" t="s">
        <v>2213</v>
      </c>
      <c r="E760" s="19" t="s">
        <v>45</v>
      </c>
      <c r="F760" s="13" t="s">
        <v>68</v>
      </c>
      <c r="G760" s="13"/>
      <c r="H760" s="14">
        <v>1</v>
      </c>
      <c r="I760" s="14">
        <v>1</v>
      </c>
      <c r="J760" s="19" t="s">
        <v>2214</v>
      </c>
      <c r="K760" s="19" t="s">
        <v>2215</v>
      </c>
      <c r="L760" s="19" t="s">
        <v>2216</v>
      </c>
      <c r="M760" s="19" t="s">
        <v>2217</v>
      </c>
      <c r="N760" s="20" t="s">
        <v>42</v>
      </c>
    </row>
    <row r="761" spans="1:14" s="9" customFormat="1" x14ac:dyDescent="0.2">
      <c r="A761" s="18" t="s">
        <v>15</v>
      </c>
      <c r="B761" s="19" t="s">
        <v>16</v>
      </c>
      <c r="C761" s="19" t="s">
        <v>2212</v>
      </c>
      <c r="D761" s="19" t="s">
        <v>36</v>
      </c>
      <c r="E761" s="19" t="s">
        <v>454</v>
      </c>
      <c r="F761" s="13" t="s">
        <v>622</v>
      </c>
      <c r="G761" s="13"/>
      <c r="H761" s="14">
        <v>1</v>
      </c>
      <c r="I761" s="14">
        <v>1</v>
      </c>
      <c r="J761" s="19" t="s">
        <v>2214</v>
      </c>
      <c r="K761" s="19" t="s">
        <v>2215</v>
      </c>
      <c r="L761" s="19" t="s">
        <v>2216</v>
      </c>
      <c r="M761" s="19" t="s">
        <v>2217</v>
      </c>
      <c r="N761" s="20" t="s">
        <v>42</v>
      </c>
    </row>
    <row r="762" spans="1:14" s="9" customFormat="1" x14ac:dyDescent="0.2">
      <c r="A762" s="18" t="s">
        <v>15</v>
      </c>
      <c r="B762" s="19" t="s">
        <v>16</v>
      </c>
      <c r="C762" s="19" t="s">
        <v>1592</v>
      </c>
      <c r="D762" s="19" t="s">
        <v>481</v>
      </c>
      <c r="E762" s="19" t="s">
        <v>436</v>
      </c>
      <c r="F762" s="13" t="s">
        <v>68</v>
      </c>
      <c r="G762" s="13"/>
      <c r="H762" s="14">
        <v>1</v>
      </c>
      <c r="I762" s="14">
        <v>1</v>
      </c>
      <c r="J762" s="19" t="s">
        <v>2214</v>
      </c>
      <c r="K762" s="19" t="s">
        <v>2218</v>
      </c>
      <c r="L762" s="19" t="s">
        <v>1596</v>
      </c>
      <c r="M762" s="19" t="s">
        <v>1597</v>
      </c>
      <c r="N762" s="20" t="s">
        <v>42</v>
      </c>
    </row>
    <row r="763" spans="1:14" s="9" customFormat="1" x14ac:dyDescent="0.2">
      <c r="A763" s="18" t="s">
        <v>15</v>
      </c>
      <c r="B763" s="19" t="s">
        <v>16</v>
      </c>
      <c r="C763" s="19" t="s">
        <v>1592</v>
      </c>
      <c r="D763" s="19" t="s">
        <v>798</v>
      </c>
      <c r="E763" s="19" t="s">
        <v>436</v>
      </c>
      <c r="F763" s="13" t="s">
        <v>68</v>
      </c>
      <c r="G763" s="13"/>
      <c r="H763" s="14">
        <v>1</v>
      </c>
      <c r="I763" s="14">
        <v>1</v>
      </c>
      <c r="J763" s="19" t="s">
        <v>2219</v>
      </c>
      <c r="K763" s="19" t="s">
        <v>2220</v>
      </c>
      <c r="L763" s="19" t="s">
        <v>1596</v>
      </c>
      <c r="M763" s="19" t="s">
        <v>1597</v>
      </c>
      <c r="N763" s="20" t="s">
        <v>42</v>
      </c>
    </row>
    <row r="764" spans="1:14" s="9" customFormat="1" x14ac:dyDescent="0.2">
      <c r="A764" s="18" t="s">
        <v>15</v>
      </c>
      <c r="B764" s="19" t="s">
        <v>16</v>
      </c>
      <c r="C764" s="19" t="s">
        <v>2221</v>
      </c>
      <c r="D764" s="19" t="s">
        <v>209</v>
      </c>
      <c r="E764" s="19" t="s">
        <v>45</v>
      </c>
      <c r="F764" s="13" t="s">
        <v>68</v>
      </c>
      <c r="G764" s="13"/>
      <c r="H764" s="14">
        <v>1</v>
      </c>
      <c r="I764" s="14">
        <v>1</v>
      </c>
      <c r="J764" s="19" t="s">
        <v>2219</v>
      </c>
      <c r="K764" s="19" t="s">
        <v>2222</v>
      </c>
      <c r="L764" s="19" t="s">
        <v>2223</v>
      </c>
      <c r="M764" s="19" t="s">
        <v>1901</v>
      </c>
      <c r="N764" s="20" t="s">
        <v>42</v>
      </c>
    </row>
    <row r="765" spans="1:14" s="9" customFormat="1" x14ac:dyDescent="0.2">
      <c r="A765" s="18" t="s">
        <v>15</v>
      </c>
      <c r="B765" s="19" t="s">
        <v>16</v>
      </c>
      <c r="C765" s="19" t="s">
        <v>2137</v>
      </c>
      <c r="D765" s="19" t="s">
        <v>93</v>
      </c>
      <c r="E765" s="19" t="s">
        <v>45</v>
      </c>
      <c r="F765" s="13" t="s">
        <v>29</v>
      </c>
      <c r="G765" s="13"/>
      <c r="H765" s="14">
        <v>1</v>
      </c>
      <c r="I765" s="14">
        <v>1</v>
      </c>
      <c r="J765" s="19" t="s">
        <v>2224</v>
      </c>
      <c r="K765" s="19" t="s">
        <v>2225</v>
      </c>
      <c r="L765" s="19" t="s">
        <v>2107</v>
      </c>
      <c r="M765" s="19" t="s">
        <v>41</v>
      </c>
      <c r="N765" s="20" t="s">
        <v>42</v>
      </c>
    </row>
    <row r="766" spans="1:14" s="9" customFormat="1" x14ac:dyDescent="0.2">
      <c r="A766" s="18" t="s">
        <v>15</v>
      </c>
      <c r="B766" s="19" t="s">
        <v>16</v>
      </c>
      <c r="C766" s="19" t="s">
        <v>2226</v>
      </c>
      <c r="D766" s="19" t="s">
        <v>287</v>
      </c>
      <c r="E766" s="19" t="s">
        <v>259</v>
      </c>
      <c r="F766" s="13" t="s">
        <v>68</v>
      </c>
      <c r="G766" s="13"/>
      <c r="H766" s="14">
        <v>10</v>
      </c>
      <c r="I766" s="14">
        <v>10</v>
      </c>
      <c r="J766" s="19" t="s">
        <v>2224</v>
      </c>
      <c r="K766" s="19" t="s">
        <v>2227</v>
      </c>
      <c r="L766" s="19" t="s">
        <v>2228</v>
      </c>
      <c r="M766" s="19" t="s">
        <v>2229</v>
      </c>
      <c r="N766" s="20" t="s">
        <v>25</v>
      </c>
    </row>
    <row r="767" spans="1:14" s="9" customFormat="1" x14ac:dyDescent="0.2">
      <c r="A767" s="18" t="s">
        <v>15</v>
      </c>
      <c r="B767" s="19" t="s">
        <v>16</v>
      </c>
      <c r="C767" s="19" t="s">
        <v>2230</v>
      </c>
      <c r="D767" s="19" t="s">
        <v>67</v>
      </c>
      <c r="E767" s="19" t="s">
        <v>45</v>
      </c>
      <c r="F767" s="13" t="s">
        <v>68</v>
      </c>
      <c r="G767" s="13"/>
      <c r="H767" s="14">
        <v>1</v>
      </c>
      <c r="I767" s="14">
        <v>1</v>
      </c>
      <c r="J767" s="19" t="s">
        <v>2224</v>
      </c>
      <c r="K767" s="19" t="s">
        <v>2227</v>
      </c>
      <c r="L767" s="19" t="s">
        <v>2231</v>
      </c>
      <c r="M767" s="19" t="s">
        <v>2232</v>
      </c>
      <c r="N767" s="20" t="s">
        <v>60</v>
      </c>
    </row>
    <row r="768" spans="1:14" s="9" customFormat="1" x14ac:dyDescent="0.2">
      <c r="A768" s="18" t="s">
        <v>15</v>
      </c>
      <c r="B768" s="19" t="s">
        <v>16</v>
      </c>
      <c r="C768" s="19" t="s">
        <v>592</v>
      </c>
      <c r="D768" s="19" t="s">
        <v>264</v>
      </c>
      <c r="E768" s="19" t="s">
        <v>28</v>
      </c>
      <c r="F768" s="13" t="s">
        <v>68</v>
      </c>
      <c r="G768" s="13"/>
      <c r="H768" s="14">
        <v>1</v>
      </c>
      <c r="I768" s="14">
        <v>1</v>
      </c>
      <c r="J768" s="19" t="s">
        <v>2224</v>
      </c>
      <c r="K768" s="19" t="s">
        <v>2233</v>
      </c>
      <c r="L768" s="19" t="s">
        <v>595</v>
      </c>
      <c r="M768" s="19" t="s">
        <v>596</v>
      </c>
      <c r="N768" s="20" t="s">
        <v>42</v>
      </c>
    </row>
    <row r="769" spans="1:14" s="9" customFormat="1" x14ac:dyDescent="0.2">
      <c r="A769" s="18" t="s">
        <v>15</v>
      </c>
      <c r="B769" s="19" t="s">
        <v>16</v>
      </c>
      <c r="C769" s="19" t="s">
        <v>740</v>
      </c>
      <c r="D769" s="19" t="s">
        <v>93</v>
      </c>
      <c r="E769" s="19" t="s">
        <v>45</v>
      </c>
      <c r="F769" s="13" t="s">
        <v>68</v>
      </c>
      <c r="G769" s="13"/>
      <c r="H769" s="14">
        <v>3</v>
      </c>
      <c r="I769" s="14">
        <v>3</v>
      </c>
      <c r="J769" s="19" t="s">
        <v>2224</v>
      </c>
      <c r="K769" s="19" t="s">
        <v>2233</v>
      </c>
      <c r="L769" s="19" t="s">
        <v>743</v>
      </c>
      <c r="M769" s="19" t="s">
        <v>744</v>
      </c>
      <c r="N769" s="20" t="s">
        <v>42</v>
      </c>
    </row>
    <row r="770" spans="1:14" s="9" customFormat="1" x14ac:dyDescent="0.2">
      <c r="A770" s="18" t="s">
        <v>15</v>
      </c>
      <c r="B770" s="19" t="s">
        <v>16</v>
      </c>
      <c r="C770" s="19" t="s">
        <v>43</v>
      </c>
      <c r="D770" s="19" t="s">
        <v>481</v>
      </c>
      <c r="E770" s="19" t="s">
        <v>259</v>
      </c>
      <c r="F770" s="13" t="s">
        <v>46</v>
      </c>
      <c r="G770" s="13"/>
      <c r="H770" s="14">
        <v>1</v>
      </c>
      <c r="I770" s="14">
        <v>1</v>
      </c>
      <c r="J770" s="19" t="s">
        <v>2234</v>
      </c>
      <c r="K770" s="19" t="s">
        <v>2235</v>
      </c>
      <c r="L770" s="19" t="s">
        <v>49</v>
      </c>
      <c r="M770" s="19" t="s">
        <v>50</v>
      </c>
      <c r="N770" s="20" t="s">
        <v>51</v>
      </c>
    </row>
    <row r="771" spans="1:14" s="9" customFormat="1" x14ac:dyDescent="0.2">
      <c r="A771" s="18" t="s">
        <v>15</v>
      </c>
      <c r="B771" s="19" t="s">
        <v>16</v>
      </c>
      <c r="C771" s="19" t="s">
        <v>757</v>
      </c>
      <c r="D771" s="19" t="s">
        <v>87</v>
      </c>
      <c r="E771" s="19" t="s">
        <v>45</v>
      </c>
      <c r="F771" s="13" t="s">
        <v>20</v>
      </c>
      <c r="G771" s="13"/>
      <c r="H771" s="14">
        <v>1</v>
      </c>
      <c r="I771" s="14">
        <v>1</v>
      </c>
      <c r="J771" s="19" t="s">
        <v>2236</v>
      </c>
      <c r="K771" s="19" t="s">
        <v>2115</v>
      </c>
      <c r="L771" s="19" t="s">
        <v>760</v>
      </c>
      <c r="M771" s="19" t="s">
        <v>761</v>
      </c>
      <c r="N771" s="20" t="s">
        <v>25</v>
      </c>
    </row>
    <row r="772" spans="1:14" s="9" customFormat="1" x14ac:dyDescent="0.2">
      <c r="A772" s="18" t="s">
        <v>15</v>
      </c>
      <c r="B772" s="19" t="s">
        <v>16</v>
      </c>
      <c r="C772" s="19" t="s">
        <v>2237</v>
      </c>
      <c r="D772" s="19" t="s">
        <v>209</v>
      </c>
      <c r="E772" s="19" t="s">
        <v>45</v>
      </c>
      <c r="F772" s="13" t="s">
        <v>29</v>
      </c>
      <c r="G772" s="13"/>
      <c r="H772" s="14">
        <v>4</v>
      </c>
      <c r="I772" s="14">
        <v>4</v>
      </c>
      <c r="J772" s="19" t="s">
        <v>2236</v>
      </c>
      <c r="K772" s="19" t="s">
        <v>2119</v>
      </c>
      <c r="L772" s="19" t="s">
        <v>2238</v>
      </c>
      <c r="M772" s="19" t="s">
        <v>2239</v>
      </c>
      <c r="N772" s="20" t="s">
        <v>25</v>
      </c>
    </row>
    <row r="773" spans="1:14" s="9" customFormat="1" x14ac:dyDescent="0.2">
      <c r="A773" s="18" t="s">
        <v>15</v>
      </c>
      <c r="B773" s="19" t="s">
        <v>16</v>
      </c>
      <c r="C773" s="19" t="s">
        <v>1414</v>
      </c>
      <c r="D773" s="19" t="s">
        <v>67</v>
      </c>
      <c r="E773" s="19" t="s">
        <v>45</v>
      </c>
      <c r="F773" s="13" t="s">
        <v>68</v>
      </c>
      <c r="G773" s="13"/>
      <c r="H773" s="14">
        <v>1</v>
      </c>
      <c r="I773" s="14">
        <v>1</v>
      </c>
      <c r="J773" s="19" t="s">
        <v>2236</v>
      </c>
      <c r="K773" s="19" t="s">
        <v>2119</v>
      </c>
      <c r="L773" s="19" t="s">
        <v>1417</v>
      </c>
      <c r="M773" s="19" t="s">
        <v>1418</v>
      </c>
      <c r="N773" s="20" t="s">
        <v>42</v>
      </c>
    </row>
    <row r="774" spans="1:14" s="9" customFormat="1" x14ac:dyDescent="0.2">
      <c r="A774" s="18" t="s">
        <v>15</v>
      </c>
      <c r="B774" s="19" t="s">
        <v>16</v>
      </c>
      <c r="C774" s="19" t="s">
        <v>2230</v>
      </c>
      <c r="D774" s="19" t="s">
        <v>264</v>
      </c>
      <c r="E774" s="19" t="s">
        <v>45</v>
      </c>
      <c r="F774" s="13" t="s">
        <v>68</v>
      </c>
      <c r="G774" s="13"/>
      <c r="H774" s="14">
        <v>1</v>
      </c>
      <c r="I774" s="14">
        <v>1</v>
      </c>
      <c r="J774" s="19" t="s">
        <v>2236</v>
      </c>
      <c r="K774" s="19" t="s">
        <v>2119</v>
      </c>
      <c r="L774" s="19" t="s">
        <v>2231</v>
      </c>
      <c r="M774" s="19" t="s">
        <v>2232</v>
      </c>
      <c r="N774" s="20" t="s">
        <v>60</v>
      </c>
    </row>
    <row r="775" spans="1:14" s="9" customFormat="1" x14ac:dyDescent="0.2">
      <c r="A775" s="18" t="s">
        <v>15</v>
      </c>
      <c r="B775" s="19" t="s">
        <v>16</v>
      </c>
      <c r="C775" s="19" t="s">
        <v>1967</v>
      </c>
      <c r="D775" s="19" t="s">
        <v>1598</v>
      </c>
      <c r="E775" s="19" t="s">
        <v>28</v>
      </c>
      <c r="F775" s="13" t="s">
        <v>185</v>
      </c>
      <c r="G775" s="13"/>
      <c r="H775" s="14">
        <v>3</v>
      </c>
      <c r="I775" s="14">
        <v>1</v>
      </c>
      <c r="J775" s="19" t="s">
        <v>2236</v>
      </c>
      <c r="K775" s="19" t="s">
        <v>2119</v>
      </c>
      <c r="L775" s="19" t="s">
        <v>1969</v>
      </c>
      <c r="M775" s="19" t="s">
        <v>1970</v>
      </c>
      <c r="N775" s="20" t="s">
        <v>272</v>
      </c>
    </row>
    <row r="776" spans="1:14" s="9" customFormat="1" x14ac:dyDescent="0.2">
      <c r="A776" s="18" t="s">
        <v>15</v>
      </c>
      <c r="B776" s="19" t="s">
        <v>16</v>
      </c>
      <c r="C776" s="19" t="s">
        <v>2240</v>
      </c>
      <c r="D776" s="19" t="s">
        <v>264</v>
      </c>
      <c r="E776" s="19" t="s">
        <v>28</v>
      </c>
      <c r="F776" s="13" t="s">
        <v>107</v>
      </c>
      <c r="G776" s="13"/>
      <c r="H776" s="14">
        <v>3</v>
      </c>
      <c r="I776" s="14">
        <v>3</v>
      </c>
      <c r="J776" s="19" t="s">
        <v>2236</v>
      </c>
      <c r="K776" s="19" t="s">
        <v>2241</v>
      </c>
      <c r="L776" s="19" t="s">
        <v>2242</v>
      </c>
      <c r="M776" s="19" t="s">
        <v>2243</v>
      </c>
      <c r="N776" s="20" t="s">
        <v>42</v>
      </c>
    </row>
    <row r="777" spans="1:14" s="9" customFormat="1" x14ac:dyDescent="0.2">
      <c r="A777" s="18" t="s">
        <v>15</v>
      </c>
      <c r="B777" s="19" t="s">
        <v>16</v>
      </c>
      <c r="C777" s="19" t="s">
        <v>2240</v>
      </c>
      <c r="D777" s="19" t="s">
        <v>287</v>
      </c>
      <c r="E777" s="19" t="s">
        <v>28</v>
      </c>
      <c r="F777" s="13" t="s">
        <v>107</v>
      </c>
      <c r="G777" s="13"/>
      <c r="H777" s="14">
        <v>7</v>
      </c>
      <c r="I777" s="14">
        <v>4</v>
      </c>
      <c r="J777" s="19" t="s">
        <v>2236</v>
      </c>
      <c r="K777" s="19" t="s">
        <v>2244</v>
      </c>
      <c r="L777" s="19" t="s">
        <v>2242</v>
      </c>
      <c r="M777" s="19" t="s">
        <v>2243</v>
      </c>
      <c r="N777" s="20" t="s">
        <v>42</v>
      </c>
    </row>
    <row r="778" spans="1:14" s="9" customFormat="1" x14ac:dyDescent="0.2">
      <c r="A778" s="18" t="s">
        <v>15</v>
      </c>
      <c r="B778" s="19" t="s">
        <v>16</v>
      </c>
      <c r="C778" s="19" t="s">
        <v>2245</v>
      </c>
      <c r="D778" s="19" t="s">
        <v>36</v>
      </c>
      <c r="E778" s="19" t="s">
        <v>28</v>
      </c>
      <c r="F778" s="13" t="s">
        <v>1407</v>
      </c>
      <c r="G778" s="13"/>
      <c r="H778" s="14">
        <v>4</v>
      </c>
      <c r="I778" s="14">
        <v>4</v>
      </c>
      <c r="J778" s="19" t="s">
        <v>2246</v>
      </c>
      <c r="K778" s="19" t="s">
        <v>2247</v>
      </c>
      <c r="L778" s="19" t="s">
        <v>2248</v>
      </c>
      <c r="M778" s="19" t="s">
        <v>2249</v>
      </c>
      <c r="N778" s="20" t="s">
        <v>60</v>
      </c>
    </row>
    <row r="779" spans="1:14" s="9" customFormat="1" x14ac:dyDescent="0.2">
      <c r="A779" s="18" t="s">
        <v>15</v>
      </c>
      <c r="B779" s="19" t="s">
        <v>16</v>
      </c>
      <c r="C779" s="19" t="s">
        <v>803</v>
      </c>
      <c r="D779" s="19" t="s">
        <v>18</v>
      </c>
      <c r="E779" s="19" t="s">
        <v>436</v>
      </c>
      <c r="F779" s="13" t="s">
        <v>68</v>
      </c>
      <c r="G779" s="13"/>
      <c r="H779" s="14">
        <v>1</v>
      </c>
      <c r="I779" s="14">
        <v>1</v>
      </c>
      <c r="J779" s="19" t="s">
        <v>2250</v>
      </c>
      <c r="K779" s="19" t="s">
        <v>2251</v>
      </c>
      <c r="L779" s="19" t="s">
        <v>806</v>
      </c>
      <c r="M779" s="19" t="s">
        <v>807</v>
      </c>
      <c r="N779" s="20" t="s">
        <v>42</v>
      </c>
    </row>
    <row r="780" spans="1:14" s="9" customFormat="1" x14ac:dyDescent="0.2">
      <c r="A780" s="18" t="s">
        <v>15</v>
      </c>
      <c r="B780" s="19" t="s">
        <v>16</v>
      </c>
      <c r="C780" s="19" t="s">
        <v>2252</v>
      </c>
      <c r="D780" s="19" t="s">
        <v>44</v>
      </c>
      <c r="E780" s="19" t="s">
        <v>416</v>
      </c>
      <c r="F780" s="13" t="s">
        <v>369</v>
      </c>
      <c r="G780" s="13"/>
      <c r="H780" s="14">
        <v>1</v>
      </c>
      <c r="I780" s="14">
        <v>1</v>
      </c>
      <c r="J780" s="19" t="s">
        <v>2253</v>
      </c>
      <c r="K780" s="19" t="s">
        <v>2254</v>
      </c>
      <c r="L780" s="19" t="s">
        <v>2255</v>
      </c>
      <c r="M780" s="19" t="s">
        <v>2256</v>
      </c>
      <c r="N780" s="20" t="s">
        <v>42</v>
      </c>
    </row>
    <row r="781" spans="1:14" s="9" customFormat="1" x14ac:dyDescent="0.2">
      <c r="A781" s="18" t="s">
        <v>15</v>
      </c>
      <c r="B781" s="19" t="s">
        <v>16</v>
      </c>
      <c r="C781" s="19" t="s">
        <v>523</v>
      </c>
      <c r="D781" s="19" t="s">
        <v>264</v>
      </c>
      <c r="E781" s="19" t="s">
        <v>416</v>
      </c>
      <c r="F781" s="13" t="s">
        <v>20</v>
      </c>
      <c r="G781" s="13"/>
      <c r="H781" s="14">
        <v>1</v>
      </c>
      <c r="I781" s="14">
        <v>1</v>
      </c>
      <c r="J781" s="19" t="s">
        <v>2253</v>
      </c>
      <c r="K781" s="19" t="s">
        <v>2257</v>
      </c>
      <c r="L781" s="19" t="s">
        <v>525</v>
      </c>
      <c r="M781" s="19" t="s">
        <v>526</v>
      </c>
      <c r="N781" s="20" t="s">
        <v>164</v>
      </c>
    </row>
    <row r="782" spans="1:14" s="9" customFormat="1" x14ac:dyDescent="0.2">
      <c r="A782" s="18" t="s">
        <v>15</v>
      </c>
      <c r="B782" s="19" t="s">
        <v>16</v>
      </c>
      <c r="C782" s="19" t="s">
        <v>2258</v>
      </c>
      <c r="D782" s="19" t="s">
        <v>36</v>
      </c>
      <c r="E782" s="19" t="s">
        <v>416</v>
      </c>
      <c r="F782" s="13" t="s">
        <v>107</v>
      </c>
      <c r="G782" s="13"/>
      <c r="H782" s="14">
        <v>1</v>
      </c>
      <c r="I782" s="14">
        <v>1</v>
      </c>
      <c r="J782" s="19" t="s">
        <v>2253</v>
      </c>
      <c r="K782" s="19" t="s">
        <v>2259</v>
      </c>
      <c r="L782" s="19" t="s">
        <v>2260</v>
      </c>
      <c r="M782" s="19" t="s">
        <v>2261</v>
      </c>
      <c r="N782" s="20" t="s">
        <v>591</v>
      </c>
    </row>
    <row r="783" spans="1:14" s="9" customFormat="1" x14ac:dyDescent="0.2">
      <c r="A783" s="18" t="s">
        <v>15</v>
      </c>
      <c r="B783" s="19" t="s">
        <v>16</v>
      </c>
      <c r="C783" s="19" t="s">
        <v>2262</v>
      </c>
      <c r="D783" s="19" t="s">
        <v>44</v>
      </c>
      <c r="E783" s="19" t="s">
        <v>416</v>
      </c>
      <c r="F783" s="13" t="s">
        <v>20</v>
      </c>
      <c r="G783" s="13"/>
      <c r="H783" s="14">
        <v>1</v>
      </c>
      <c r="I783" s="14">
        <v>1</v>
      </c>
      <c r="J783" s="19" t="s">
        <v>2263</v>
      </c>
      <c r="K783" s="19" t="s">
        <v>2264</v>
      </c>
      <c r="L783" s="19" t="s">
        <v>2033</v>
      </c>
      <c r="M783" s="19" t="s">
        <v>2265</v>
      </c>
      <c r="N783" s="20" t="s">
        <v>42</v>
      </c>
    </row>
    <row r="784" spans="1:14" s="9" customFormat="1" x14ac:dyDescent="0.2">
      <c r="A784" s="18" t="s">
        <v>15</v>
      </c>
      <c r="B784" s="19" t="s">
        <v>16</v>
      </c>
      <c r="C784" s="19" t="s">
        <v>2262</v>
      </c>
      <c r="D784" s="19" t="s">
        <v>27</v>
      </c>
      <c r="E784" s="19" t="s">
        <v>416</v>
      </c>
      <c r="F784" s="13" t="s">
        <v>20</v>
      </c>
      <c r="G784" s="13"/>
      <c r="H784" s="14">
        <v>1</v>
      </c>
      <c r="I784" s="14">
        <v>1</v>
      </c>
      <c r="J784" s="19" t="s">
        <v>2263</v>
      </c>
      <c r="K784" s="19" t="s">
        <v>2266</v>
      </c>
      <c r="L784" s="19" t="s">
        <v>2033</v>
      </c>
      <c r="M784" s="19" t="s">
        <v>2265</v>
      </c>
      <c r="N784" s="20" t="s">
        <v>42</v>
      </c>
    </row>
    <row r="785" spans="1:14" s="9" customFormat="1" x14ac:dyDescent="0.2">
      <c r="A785" s="18" t="s">
        <v>15</v>
      </c>
      <c r="B785" s="19" t="s">
        <v>16</v>
      </c>
      <c r="C785" s="19" t="s">
        <v>2267</v>
      </c>
      <c r="D785" s="19" t="s">
        <v>264</v>
      </c>
      <c r="E785" s="19" t="s">
        <v>416</v>
      </c>
      <c r="F785" s="13" t="s">
        <v>20</v>
      </c>
      <c r="G785" s="13"/>
      <c r="H785" s="14">
        <v>1</v>
      </c>
      <c r="I785" s="14">
        <v>1</v>
      </c>
      <c r="J785" s="19" t="s">
        <v>2268</v>
      </c>
      <c r="K785" s="19" t="s">
        <v>2269</v>
      </c>
      <c r="L785" s="19" t="s">
        <v>2270</v>
      </c>
      <c r="M785" s="19" t="s">
        <v>2271</v>
      </c>
      <c r="N785" s="20" t="s">
        <v>42</v>
      </c>
    </row>
    <row r="786" spans="1:14" s="9" customFormat="1" x14ac:dyDescent="0.2">
      <c r="A786" s="18" t="s">
        <v>15</v>
      </c>
      <c r="B786" s="19" t="s">
        <v>16</v>
      </c>
      <c r="C786" s="19" t="s">
        <v>2267</v>
      </c>
      <c r="D786" s="19" t="s">
        <v>67</v>
      </c>
      <c r="E786" s="19" t="s">
        <v>416</v>
      </c>
      <c r="F786" s="13" t="s">
        <v>20</v>
      </c>
      <c r="G786" s="13"/>
      <c r="H786" s="14">
        <v>1</v>
      </c>
      <c r="I786" s="14">
        <v>1</v>
      </c>
      <c r="J786" s="19" t="s">
        <v>2268</v>
      </c>
      <c r="K786" s="19" t="s">
        <v>2269</v>
      </c>
      <c r="L786" s="19" t="s">
        <v>2270</v>
      </c>
      <c r="M786" s="19" t="s">
        <v>2271</v>
      </c>
      <c r="N786" s="20" t="s">
        <v>42</v>
      </c>
    </row>
    <row r="787" spans="1:14" s="9" customFormat="1" x14ac:dyDescent="0.2">
      <c r="A787" s="18" t="s">
        <v>15</v>
      </c>
      <c r="B787" s="19" t="s">
        <v>16</v>
      </c>
      <c r="C787" s="19" t="s">
        <v>2002</v>
      </c>
      <c r="D787" s="19" t="s">
        <v>93</v>
      </c>
      <c r="E787" s="19" t="s">
        <v>454</v>
      </c>
      <c r="F787" s="13" t="s">
        <v>20</v>
      </c>
      <c r="G787" s="13"/>
      <c r="H787" s="14">
        <v>2</v>
      </c>
      <c r="I787" s="14">
        <v>2</v>
      </c>
      <c r="J787" s="19" t="s">
        <v>2268</v>
      </c>
      <c r="K787" s="19" t="s">
        <v>2272</v>
      </c>
      <c r="L787" s="19" t="s">
        <v>2005</v>
      </c>
      <c r="M787" s="19" t="s">
        <v>2006</v>
      </c>
      <c r="N787" s="20" t="s">
        <v>42</v>
      </c>
    </row>
    <row r="788" spans="1:14" s="9" customFormat="1" x14ac:dyDescent="0.2">
      <c r="A788" s="18" t="s">
        <v>15</v>
      </c>
      <c r="B788" s="19" t="s">
        <v>16</v>
      </c>
      <c r="C788" s="19" t="s">
        <v>2273</v>
      </c>
      <c r="D788" s="19" t="s">
        <v>93</v>
      </c>
      <c r="E788" s="19" t="s">
        <v>416</v>
      </c>
      <c r="F788" s="13" t="s">
        <v>20</v>
      </c>
      <c r="G788" s="13"/>
      <c r="H788" s="14">
        <v>1</v>
      </c>
      <c r="I788" s="14">
        <v>1</v>
      </c>
      <c r="J788" s="19" t="s">
        <v>2268</v>
      </c>
      <c r="K788" s="19" t="s">
        <v>2274</v>
      </c>
      <c r="L788" s="19" t="s">
        <v>2275</v>
      </c>
      <c r="M788" s="19" t="s">
        <v>2276</v>
      </c>
      <c r="N788" s="20" t="s">
        <v>696</v>
      </c>
    </row>
    <row r="789" spans="1:14" s="9" customFormat="1" x14ac:dyDescent="0.2">
      <c r="A789" s="18" t="s">
        <v>15</v>
      </c>
      <c r="B789" s="19" t="s">
        <v>16</v>
      </c>
      <c r="C789" s="19" t="s">
        <v>2277</v>
      </c>
      <c r="D789" s="19" t="s">
        <v>67</v>
      </c>
      <c r="E789" s="19" t="s">
        <v>416</v>
      </c>
      <c r="F789" s="13" t="s">
        <v>20</v>
      </c>
      <c r="G789" s="13"/>
      <c r="H789" s="14">
        <v>1</v>
      </c>
      <c r="I789" s="14">
        <v>1</v>
      </c>
      <c r="J789" s="19" t="s">
        <v>2268</v>
      </c>
      <c r="K789" s="19" t="s">
        <v>2278</v>
      </c>
      <c r="L789" s="19" t="s">
        <v>2279</v>
      </c>
      <c r="M789" s="19" t="s">
        <v>2280</v>
      </c>
      <c r="N789" s="20" t="s">
        <v>1520</v>
      </c>
    </row>
    <row r="790" spans="1:14" s="9" customFormat="1" x14ac:dyDescent="0.2">
      <c r="A790" s="18" t="s">
        <v>15</v>
      </c>
      <c r="B790" s="19" t="s">
        <v>16</v>
      </c>
      <c r="C790" s="19" t="s">
        <v>2262</v>
      </c>
      <c r="D790" s="19" t="s">
        <v>813</v>
      </c>
      <c r="E790" s="19" t="s">
        <v>416</v>
      </c>
      <c r="F790" s="13" t="s">
        <v>20</v>
      </c>
      <c r="G790" s="13"/>
      <c r="H790" s="14">
        <v>2</v>
      </c>
      <c r="I790" s="14">
        <v>2</v>
      </c>
      <c r="J790" s="19" t="s">
        <v>2281</v>
      </c>
      <c r="K790" s="19" t="s">
        <v>2282</v>
      </c>
      <c r="L790" s="19" t="s">
        <v>2033</v>
      </c>
      <c r="M790" s="19" t="s">
        <v>2265</v>
      </c>
      <c r="N790" s="20" t="s">
        <v>42</v>
      </c>
    </row>
    <row r="791" spans="1:14" s="9" customFormat="1" x14ac:dyDescent="0.2">
      <c r="A791" s="18" t="s">
        <v>15</v>
      </c>
      <c r="B791" s="19" t="s">
        <v>16</v>
      </c>
      <c r="C791" s="19" t="s">
        <v>2283</v>
      </c>
      <c r="D791" s="19" t="s">
        <v>67</v>
      </c>
      <c r="E791" s="19" t="s">
        <v>416</v>
      </c>
      <c r="F791" s="13" t="s">
        <v>20</v>
      </c>
      <c r="G791" s="13"/>
      <c r="H791" s="14">
        <v>1</v>
      </c>
      <c r="I791" s="14">
        <v>1</v>
      </c>
      <c r="J791" s="19" t="s">
        <v>2281</v>
      </c>
      <c r="K791" s="19" t="s">
        <v>2284</v>
      </c>
      <c r="L791" s="19" t="s">
        <v>2285</v>
      </c>
      <c r="M791" s="19" t="s">
        <v>2286</v>
      </c>
      <c r="N791" s="20" t="s">
        <v>164</v>
      </c>
    </row>
    <row r="792" spans="1:14" s="9" customFormat="1" x14ac:dyDescent="0.2">
      <c r="A792" s="18" t="s">
        <v>15</v>
      </c>
      <c r="B792" s="19" t="s">
        <v>16</v>
      </c>
      <c r="C792" s="19" t="s">
        <v>2283</v>
      </c>
      <c r="D792" s="19" t="s">
        <v>27</v>
      </c>
      <c r="E792" s="19" t="s">
        <v>416</v>
      </c>
      <c r="F792" s="13" t="s">
        <v>20</v>
      </c>
      <c r="G792" s="13"/>
      <c r="H792" s="14">
        <v>1</v>
      </c>
      <c r="I792" s="14">
        <v>1</v>
      </c>
      <c r="J792" s="19" t="s">
        <v>2281</v>
      </c>
      <c r="K792" s="19" t="s">
        <v>2287</v>
      </c>
      <c r="L792" s="19" t="s">
        <v>2285</v>
      </c>
      <c r="M792" s="19" t="s">
        <v>2286</v>
      </c>
      <c r="N792" s="20" t="s">
        <v>164</v>
      </c>
    </row>
    <row r="793" spans="1:14" s="9" customFormat="1" x14ac:dyDescent="0.2">
      <c r="A793" s="18" t="s">
        <v>15</v>
      </c>
      <c r="B793" s="19" t="s">
        <v>16</v>
      </c>
      <c r="C793" s="19" t="s">
        <v>2288</v>
      </c>
      <c r="D793" s="19" t="s">
        <v>27</v>
      </c>
      <c r="E793" s="19" t="s">
        <v>416</v>
      </c>
      <c r="F793" s="13" t="s">
        <v>20</v>
      </c>
      <c r="G793" s="13"/>
      <c r="H793" s="14">
        <v>1</v>
      </c>
      <c r="I793" s="14">
        <v>1</v>
      </c>
      <c r="J793" s="19" t="s">
        <v>2281</v>
      </c>
      <c r="K793" s="19" t="s">
        <v>2289</v>
      </c>
      <c r="L793" s="19" t="s">
        <v>2290</v>
      </c>
      <c r="M793" s="19" t="s">
        <v>2291</v>
      </c>
      <c r="N793" s="20" t="s">
        <v>213</v>
      </c>
    </row>
    <row r="794" spans="1:14" s="9" customFormat="1" x14ac:dyDescent="0.2">
      <c r="A794" s="18" t="s">
        <v>15</v>
      </c>
      <c r="B794" s="19" t="s">
        <v>16</v>
      </c>
      <c r="C794" s="19" t="s">
        <v>1808</v>
      </c>
      <c r="D794" s="19" t="s">
        <v>36</v>
      </c>
      <c r="E794" s="19" t="s">
        <v>416</v>
      </c>
      <c r="F794" s="13" t="s">
        <v>20</v>
      </c>
      <c r="G794" s="13"/>
      <c r="H794" s="14">
        <v>1</v>
      </c>
      <c r="I794" s="14">
        <v>1</v>
      </c>
      <c r="J794" s="19" t="s">
        <v>2281</v>
      </c>
      <c r="K794" s="19" t="s">
        <v>2292</v>
      </c>
      <c r="L794" s="19" t="s">
        <v>1811</v>
      </c>
      <c r="M794" s="19" t="s">
        <v>1812</v>
      </c>
      <c r="N794" s="20" t="s">
        <v>42</v>
      </c>
    </row>
    <row r="795" spans="1:14" s="9" customFormat="1" x14ac:dyDescent="0.2">
      <c r="A795" s="18" t="s">
        <v>15</v>
      </c>
      <c r="B795" s="19" t="s">
        <v>16</v>
      </c>
      <c r="C795" s="19" t="s">
        <v>2293</v>
      </c>
      <c r="D795" s="19" t="s">
        <v>215</v>
      </c>
      <c r="E795" s="19" t="s">
        <v>416</v>
      </c>
      <c r="F795" s="13" t="s">
        <v>20</v>
      </c>
      <c r="G795" s="13"/>
      <c r="H795" s="14">
        <v>1</v>
      </c>
      <c r="I795" s="14">
        <v>1</v>
      </c>
      <c r="J795" s="19" t="s">
        <v>2281</v>
      </c>
      <c r="K795" s="19" t="s">
        <v>2294</v>
      </c>
      <c r="L795" s="19" t="s">
        <v>2295</v>
      </c>
      <c r="M795" s="19" t="s">
        <v>2296</v>
      </c>
      <c r="N795" s="20" t="s">
        <v>79</v>
      </c>
    </row>
    <row r="796" spans="1:14" s="9" customFormat="1" x14ac:dyDescent="0.2">
      <c r="A796" s="18" t="s">
        <v>15</v>
      </c>
      <c r="B796" s="19" t="s">
        <v>16</v>
      </c>
      <c r="C796" s="19" t="s">
        <v>1808</v>
      </c>
      <c r="D796" s="19" t="s">
        <v>18</v>
      </c>
      <c r="E796" s="19" t="s">
        <v>416</v>
      </c>
      <c r="F796" s="13" t="s">
        <v>2297</v>
      </c>
      <c r="G796" s="13" t="s">
        <v>2298</v>
      </c>
      <c r="H796" s="14">
        <v>1</v>
      </c>
      <c r="I796" s="14">
        <v>1</v>
      </c>
      <c r="J796" s="19" t="s">
        <v>2299</v>
      </c>
      <c r="K796" s="19" t="s">
        <v>2300</v>
      </c>
      <c r="L796" s="19" t="s">
        <v>1811</v>
      </c>
      <c r="M796" s="19" t="s">
        <v>1812</v>
      </c>
      <c r="N796" s="20" t="s">
        <v>42</v>
      </c>
    </row>
    <row r="797" spans="1:14" s="9" customFormat="1" x14ac:dyDescent="0.2">
      <c r="A797" s="18" t="s">
        <v>15</v>
      </c>
      <c r="B797" s="19" t="s">
        <v>16</v>
      </c>
      <c r="C797" s="19" t="s">
        <v>2301</v>
      </c>
      <c r="D797" s="19" t="s">
        <v>18</v>
      </c>
      <c r="E797" s="19" t="s">
        <v>416</v>
      </c>
      <c r="F797" s="13" t="s">
        <v>20</v>
      </c>
      <c r="G797" s="13"/>
      <c r="H797" s="14">
        <v>1</v>
      </c>
      <c r="I797" s="14">
        <v>1</v>
      </c>
      <c r="J797" s="19" t="s">
        <v>2299</v>
      </c>
      <c r="K797" s="19" t="s">
        <v>2302</v>
      </c>
      <c r="L797" s="19" t="s">
        <v>2303</v>
      </c>
      <c r="M797" s="19" t="s">
        <v>2304</v>
      </c>
      <c r="N797" s="20" t="s">
        <v>42</v>
      </c>
    </row>
    <row r="798" spans="1:14" s="9" customFormat="1" x14ac:dyDescent="0.2">
      <c r="A798" s="18" t="s">
        <v>15</v>
      </c>
      <c r="B798" s="19" t="s">
        <v>16</v>
      </c>
      <c r="C798" s="19" t="s">
        <v>2305</v>
      </c>
      <c r="D798" s="19" t="s">
        <v>36</v>
      </c>
      <c r="E798" s="19" t="s">
        <v>416</v>
      </c>
      <c r="F798" s="13" t="s">
        <v>20</v>
      </c>
      <c r="G798" s="13"/>
      <c r="H798" s="14">
        <v>1</v>
      </c>
      <c r="I798" s="14">
        <v>1</v>
      </c>
      <c r="J798" s="19" t="s">
        <v>2299</v>
      </c>
      <c r="K798" s="19" t="s">
        <v>2306</v>
      </c>
      <c r="L798" s="19" t="s">
        <v>2307</v>
      </c>
      <c r="M798" s="19" t="s">
        <v>2308</v>
      </c>
      <c r="N798" s="20" t="s">
        <v>42</v>
      </c>
    </row>
    <row r="799" spans="1:14" s="9" customFormat="1" x14ac:dyDescent="0.2">
      <c r="A799" s="18" t="s">
        <v>15</v>
      </c>
      <c r="B799" s="19" t="s">
        <v>16</v>
      </c>
      <c r="C799" s="19" t="s">
        <v>2309</v>
      </c>
      <c r="D799" s="19" t="s">
        <v>36</v>
      </c>
      <c r="E799" s="19" t="s">
        <v>436</v>
      </c>
      <c r="F799" s="13" t="s">
        <v>20</v>
      </c>
      <c r="G799" s="13"/>
      <c r="H799" s="14">
        <v>1</v>
      </c>
      <c r="I799" s="14">
        <v>1</v>
      </c>
      <c r="J799" s="19" t="s">
        <v>2299</v>
      </c>
      <c r="K799" s="19" t="s">
        <v>2310</v>
      </c>
      <c r="L799" s="19" t="s">
        <v>2311</v>
      </c>
      <c r="M799" s="19" t="s">
        <v>2312</v>
      </c>
      <c r="N799" s="20" t="s">
        <v>680</v>
      </c>
    </row>
    <row r="800" spans="1:14" s="9" customFormat="1" x14ac:dyDescent="0.2">
      <c r="A800" s="18" t="s">
        <v>15</v>
      </c>
      <c r="B800" s="19" t="s">
        <v>16</v>
      </c>
      <c r="C800" s="19" t="s">
        <v>2313</v>
      </c>
      <c r="D800" s="19" t="s">
        <v>170</v>
      </c>
      <c r="E800" s="19" t="s">
        <v>416</v>
      </c>
      <c r="F800" s="13" t="s">
        <v>20</v>
      </c>
      <c r="G800" s="13"/>
      <c r="H800" s="14">
        <v>1</v>
      </c>
      <c r="I800" s="14">
        <v>1</v>
      </c>
      <c r="J800" s="19" t="s">
        <v>2299</v>
      </c>
      <c r="K800" s="19" t="s">
        <v>2314</v>
      </c>
      <c r="L800" s="19" t="s">
        <v>2315</v>
      </c>
      <c r="M800" s="19" t="s">
        <v>2316</v>
      </c>
      <c r="N800" s="20" t="s">
        <v>42</v>
      </c>
    </row>
    <row r="801" spans="1:14" s="9" customFormat="1" x14ac:dyDescent="0.2">
      <c r="A801" s="18" t="s">
        <v>15</v>
      </c>
      <c r="B801" s="19" t="s">
        <v>16</v>
      </c>
      <c r="C801" s="19" t="s">
        <v>2293</v>
      </c>
      <c r="D801" s="19" t="s">
        <v>36</v>
      </c>
      <c r="E801" s="19" t="s">
        <v>416</v>
      </c>
      <c r="F801" s="13" t="s">
        <v>20</v>
      </c>
      <c r="G801" s="13"/>
      <c r="H801" s="14">
        <v>1</v>
      </c>
      <c r="I801" s="14">
        <v>1</v>
      </c>
      <c r="J801" s="19" t="s">
        <v>2299</v>
      </c>
      <c r="K801" s="19" t="s">
        <v>2317</v>
      </c>
      <c r="L801" s="19" t="s">
        <v>2295</v>
      </c>
      <c r="M801" s="19" t="s">
        <v>2296</v>
      </c>
      <c r="N801" s="20" t="s">
        <v>79</v>
      </c>
    </row>
    <row r="802" spans="1:14" s="9" customFormat="1" x14ac:dyDescent="0.2">
      <c r="A802" s="18" t="s">
        <v>15</v>
      </c>
      <c r="B802" s="19" t="s">
        <v>16</v>
      </c>
      <c r="C802" s="19" t="s">
        <v>2288</v>
      </c>
      <c r="D802" s="19" t="s">
        <v>67</v>
      </c>
      <c r="E802" s="19" t="s">
        <v>416</v>
      </c>
      <c r="F802" s="13" t="s">
        <v>20</v>
      </c>
      <c r="G802" s="13"/>
      <c r="H802" s="14">
        <v>1</v>
      </c>
      <c r="I802" s="14">
        <v>1</v>
      </c>
      <c r="J802" s="19" t="s">
        <v>2299</v>
      </c>
      <c r="K802" s="19" t="s">
        <v>2318</v>
      </c>
      <c r="L802" s="19" t="s">
        <v>2290</v>
      </c>
      <c r="M802" s="19" t="s">
        <v>2291</v>
      </c>
      <c r="N802" s="20" t="s">
        <v>213</v>
      </c>
    </row>
    <row r="803" spans="1:14" s="9" customFormat="1" x14ac:dyDescent="0.2">
      <c r="A803" s="18" t="s">
        <v>15</v>
      </c>
      <c r="B803" s="19" t="s">
        <v>16</v>
      </c>
      <c r="C803" s="19" t="s">
        <v>2319</v>
      </c>
      <c r="D803" s="19" t="s">
        <v>44</v>
      </c>
      <c r="E803" s="19" t="s">
        <v>378</v>
      </c>
      <c r="F803" s="13" t="s">
        <v>20</v>
      </c>
      <c r="G803" s="13" t="s">
        <v>1946</v>
      </c>
      <c r="H803" s="14">
        <v>1</v>
      </c>
      <c r="I803" s="14">
        <v>1</v>
      </c>
      <c r="J803" s="19" t="s">
        <v>2320</v>
      </c>
      <c r="K803" s="19" t="s">
        <v>2321</v>
      </c>
      <c r="L803" s="19" t="s">
        <v>2322</v>
      </c>
      <c r="M803" s="19" t="s">
        <v>2323</v>
      </c>
      <c r="N803" s="20" t="s">
        <v>42</v>
      </c>
    </row>
    <row r="804" spans="1:14" s="9" customFormat="1" x14ac:dyDescent="0.2">
      <c r="A804" s="18" t="s">
        <v>15</v>
      </c>
      <c r="B804" s="19" t="s">
        <v>16</v>
      </c>
      <c r="C804" s="19" t="s">
        <v>2319</v>
      </c>
      <c r="D804" s="19" t="s">
        <v>67</v>
      </c>
      <c r="E804" s="19" t="s">
        <v>378</v>
      </c>
      <c r="F804" s="13" t="s">
        <v>20</v>
      </c>
      <c r="G804" s="13" t="s">
        <v>1946</v>
      </c>
      <c r="H804" s="14">
        <v>1</v>
      </c>
      <c r="I804" s="14">
        <v>1</v>
      </c>
      <c r="J804" s="19" t="s">
        <v>2320</v>
      </c>
      <c r="K804" s="19" t="s">
        <v>2324</v>
      </c>
      <c r="L804" s="19" t="s">
        <v>2322</v>
      </c>
      <c r="M804" s="19" t="s">
        <v>2323</v>
      </c>
      <c r="N804" s="20" t="s">
        <v>42</v>
      </c>
    </row>
    <row r="805" spans="1:14" s="9" customFormat="1" x14ac:dyDescent="0.2">
      <c r="A805" s="18" t="s">
        <v>15</v>
      </c>
      <c r="B805" s="19" t="s">
        <v>16</v>
      </c>
      <c r="C805" s="19" t="s">
        <v>2319</v>
      </c>
      <c r="D805" s="19" t="s">
        <v>93</v>
      </c>
      <c r="E805" s="19" t="s">
        <v>378</v>
      </c>
      <c r="F805" s="13" t="s">
        <v>20</v>
      </c>
      <c r="G805" s="13" t="s">
        <v>1946</v>
      </c>
      <c r="H805" s="14">
        <v>1</v>
      </c>
      <c r="I805" s="14">
        <v>1</v>
      </c>
      <c r="J805" s="19" t="s">
        <v>2325</v>
      </c>
      <c r="K805" s="19" t="s">
        <v>2326</v>
      </c>
      <c r="L805" s="19" t="s">
        <v>2322</v>
      </c>
      <c r="M805" s="19" t="s">
        <v>2323</v>
      </c>
      <c r="N805" s="20" t="s">
        <v>42</v>
      </c>
    </row>
    <row r="806" spans="1:14" s="9" customFormat="1" x14ac:dyDescent="0.2">
      <c r="A806" s="18" t="s">
        <v>15</v>
      </c>
      <c r="B806" s="19" t="s">
        <v>16</v>
      </c>
      <c r="C806" s="19" t="s">
        <v>2319</v>
      </c>
      <c r="D806" s="19" t="s">
        <v>36</v>
      </c>
      <c r="E806" s="19" t="s">
        <v>378</v>
      </c>
      <c r="F806" s="13" t="s">
        <v>20</v>
      </c>
      <c r="G806" s="13" t="s">
        <v>1946</v>
      </c>
      <c r="H806" s="14">
        <v>1</v>
      </c>
      <c r="I806" s="14">
        <v>1</v>
      </c>
      <c r="J806" s="19" t="s">
        <v>2325</v>
      </c>
      <c r="K806" s="19" t="s">
        <v>2327</v>
      </c>
      <c r="L806" s="19" t="s">
        <v>2322</v>
      </c>
      <c r="M806" s="19" t="s">
        <v>2323</v>
      </c>
      <c r="N806" s="20" t="s">
        <v>42</v>
      </c>
    </row>
    <row r="807" spans="1:14" s="9" customFormat="1" x14ac:dyDescent="0.2">
      <c r="A807" s="18" t="s">
        <v>15</v>
      </c>
      <c r="B807" s="19" t="s">
        <v>16</v>
      </c>
      <c r="C807" s="19" t="s">
        <v>2319</v>
      </c>
      <c r="D807" s="19" t="s">
        <v>106</v>
      </c>
      <c r="E807" s="19" t="s">
        <v>416</v>
      </c>
      <c r="F807" s="13" t="s">
        <v>20</v>
      </c>
      <c r="G807" s="13" t="s">
        <v>1946</v>
      </c>
      <c r="H807" s="14">
        <v>1</v>
      </c>
      <c r="I807" s="14">
        <v>1</v>
      </c>
      <c r="J807" s="19" t="s">
        <v>2328</v>
      </c>
      <c r="K807" s="19" t="s">
        <v>2329</v>
      </c>
      <c r="L807" s="19" t="s">
        <v>2322</v>
      </c>
      <c r="M807" s="19" t="s">
        <v>2323</v>
      </c>
      <c r="N807" s="20" t="s">
        <v>42</v>
      </c>
    </row>
    <row r="808" spans="1:14" s="9" customFormat="1" x14ac:dyDescent="0.2">
      <c r="A808" s="18" t="s">
        <v>15</v>
      </c>
      <c r="B808" s="19" t="s">
        <v>16</v>
      </c>
      <c r="C808" s="19" t="s">
        <v>2330</v>
      </c>
      <c r="D808" s="19" t="s">
        <v>27</v>
      </c>
      <c r="E808" s="19" t="s">
        <v>416</v>
      </c>
      <c r="F808" s="13" t="s">
        <v>20</v>
      </c>
      <c r="G808" s="13"/>
      <c r="H808" s="14">
        <v>1</v>
      </c>
      <c r="I808" s="14">
        <v>1</v>
      </c>
      <c r="J808" s="19" t="s">
        <v>2328</v>
      </c>
      <c r="K808" s="19" t="s">
        <v>2331</v>
      </c>
      <c r="L808" s="19" t="s">
        <v>525</v>
      </c>
      <c r="M808" s="19" t="s">
        <v>2332</v>
      </c>
      <c r="N808" s="20" t="s">
        <v>680</v>
      </c>
    </row>
    <row r="809" spans="1:14" s="9" customFormat="1" x14ac:dyDescent="0.2">
      <c r="A809" s="18" t="s">
        <v>15</v>
      </c>
      <c r="B809" s="19" t="s">
        <v>16</v>
      </c>
      <c r="C809" s="19" t="s">
        <v>2333</v>
      </c>
      <c r="D809" s="19" t="s">
        <v>27</v>
      </c>
      <c r="E809" s="19" t="s">
        <v>416</v>
      </c>
      <c r="F809" s="13" t="s">
        <v>20</v>
      </c>
      <c r="G809" s="13"/>
      <c r="H809" s="14">
        <v>1</v>
      </c>
      <c r="I809" s="14">
        <v>1</v>
      </c>
      <c r="J809" s="19" t="s">
        <v>2328</v>
      </c>
      <c r="K809" s="19" t="s">
        <v>2334</v>
      </c>
      <c r="L809" s="19" t="s">
        <v>2335</v>
      </c>
      <c r="M809" s="19" t="s">
        <v>2336</v>
      </c>
      <c r="N809" s="20" t="s">
        <v>25</v>
      </c>
    </row>
    <row r="810" spans="1:14" s="9" customFormat="1" x14ac:dyDescent="0.2">
      <c r="A810" s="18" t="s">
        <v>15</v>
      </c>
      <c r="B810" s="19" t="s">
        <v>16</v>
      </c>
      <c r="C810" s="19" t="s">
        <v>2330</v>
      </c>
      <c r="D810" s="19" t="s">
        <v>67</v>
      </c>
      <c r="E810" s="19" t="s">
        <v>416</v>
      </c>
      <c r="F810" s="13" t="s">
        <v>20</v>
      </c>
      <c r="G810" s="13"/>
      <c r="H810" s="14">
        <v>1</v>
      </c>
      <c r="I810" s="14">
        <v>1</v>
      </c>
      <c r="J810" s="19" t="s">
        <v>2328</v>
      </c>
      <c r="K810" s="19" t="s">
        <v>2337</v>
      </c>
      <c r="L810" s="19" t="s">
        <v>525</v>
      </c>
      <c r="M810" s="19" t="s">
        <v>2332</v>
      </c>
      <c r="N810" s="20" t="s">
        <v>680</v>
      </c>
    </row>
    <row r="811" spans="1:14" s="9" customFormat="1" x14ac:dyDescent="0.2">
      <c r="A811" s="18" t="s">
        <v>15</v>
      </c>
      <c r="B811" s="19" t="s">
        <v>16</v>
      </c>
      <c r="C811" s="19" t="s">
        <v>523</v>
      </c>
      <c r="D811" s="19" t="s">
        <v>18</v>
      </c>
      <c r="E811" s="19" t="s">
        <v>416</v>
      </c>
      <c r="F811" s="13" t="s">
        <v>53</v>
      </c>
      <c r="G811" s="13"/>
      <c r="H811" s="14">
        <v>1</v>
      </c>
      <c r="I811" s="14">
        <v>1</v>
      </c>
      <c r="J811" s="19" t="s">
        <v>2328</v>
      </c>
      <c r="K811" s="19" t="s">
        <v>2338</v>
      </c>
      <c r="L811" s="19" t="s">
        <v>525</v>
      </c>
      <c r="M811" s="19" t="s">
        <v>526</v>
      </c>
      <c r="N811" s="20" t="s">
        <v>164</v>
      </c>
    </row>
    <row r="812" spans="1:14" s="9" customFormat="1" x14ac:dyDescent="0.2">
      <c r="A812" s="18" t="s">
        <v>15</v>
      </c>
      <c r="B812" s="19" t="s">
        <v>16</v>
      </c>
      <c r="C812" s="19" t="s">
        <v>2252</v>
      </c>
      <c r="D812" s="19" t="s">
        <v>93</v>
      </c>
      <c r="E812" s="19" t="s">
        <v>45</v>
      </c>
      <c r="F812" s="13" t="s">
        <v>369</v>
      </c>
      <c r="G812" s="13" t="s">
        <v>1946</v>
      </c>
      <c r="H812" s="14">
        <v>1</v>
      </c>
      <c r="I812" s="14">
        <v>1</v>
      </c>
      <c r="J812" s="19" t="s">
        <v>2339</v>
      </c>
      <c r="K812" s="19" t="s">
        <v>2340</v>
      </c>
      <c r="L812" s="19" t="s">
        <v>2255</v>
      </c>
      <c r="M812" s="19" t="s">
        <v>2256</v>
      </c>
      <c r="N812" s="20" t="s">
        <v>42</v>
      </c>
    </row>
    <row r="813" spans="1:14" s="9" customFormat="1" x14ac:dyDescent="0.2">
      <c r="A813" s="18" t="s">
        <v>15</v>
      </c>
      <c r="B813" s="19" t="s">
        <v>16</v>
      </c>
      <c r="C813" s="19" t="s">
        <v>2252</v>
      </c>
      <c r="D813" s="19" t="s">
        <v>36</v>
      </c>
      <c r="E813" s="19" t="s">
        <v>45</v>
      </c>
      <c r="F813" s="13" t="s">
        <v>369</v>
      </c>
      <c r="G813" s="13" t="s">
        <v>1946</v>
      </c>
      <c r="H813" s="14">
        <v>1</v>
      </c>
      <c r="I813" s="14">
        <v>1</v>
      </c>
      <c r="J813" s="19" t="s">
        <v>2339</v>
      </c>
      <c r="K813" s="19" t="s">
        <v>2341</v>
      </c>
      <c r="L813" s="19" t="s">
        <v>2255</v>
      </c>
      <c r="M813" s="19" t="s">
        <v>2256</v>
      </c>
      <c r="N813" s="20" t="s">
        <v>42</v>
      </c>
    </row>
    <row r="814" spans="1:14" s="9" customFormat="1" x14ac:dyDescent="0.2">
      <c r="A814" s="18" t="s">
        <v>15</v>
      </c>
      <c r="B814" s="19" t="s">
        <v>16</v>
      </c>
      <c r="C814" s="19" t="s">
        <v>2342</v>
      </c>
      <c r="D814" s="19" t="s">
        <v>27</v>
      </c>
      <c r="E814" s="19" t="s">
        <v>436</v>
      </c>
      <c r="F814" s="13" t="s">
        <v>20</v>
      </c>
      <c r="G814" s="13"/>
      <c r="H814" s="14">
        <v>1</v>
      </c>
      <c r="I814" s="14">
        <v>1</v>
      </c>
      <c r="J814" s="19" t="s">
        <v>2343</v>
      </c>
      <c r="K814" s="19" t="s">
        <v>2344</v>
      </c>
      <c r="L814" s="19" t="s">
        <v>2345</v>
      </c>
      <c r="M814" s="19" t="s">
        <v>2346</v>
      </c>
      <c r="N814" s="20" t="s">
        <v>42</v>
      </c>
    </row>
    <row r="815" spans="1:14" s="9" customFormat="1" x14ac:dyDescent="0.2">
      <c r="A815" s="18" t="s">
        <v>15</v>
      </c>
      <c r="B815" s="19" t="s">
        <v>16</v>
      </c>
      <c r="C815" s="19" t="s">
        <v>2347</v>
      </c>
      <c r="D815" s="19" t="s">
        <v>36</v>
      </c>
      <c r="E815" s="19" t="s">
        <v>436</v>
      </c>
      <c r="F815" s="13" t="s">
        <v>20</v>
      </c>
      <c r="G815" s="13"/>
      <c r="H815" s="14">
        <v>1</v>
      </c>
      <c r="I815" s="14">
        <v>1</v>
      </c>
      <c r="J815" s="19" t="s">
        <v>2348</v>
      </c>
      <c r="K815" s="19" t="s">
        <v>2349</v>
      </c>
      <c r="L815" s="19" t="s">
        <v>2350</v>
      </c>
      <c r="M815" s="19" t="s">
        <v>2351</v>
      </c>
      <c r="N815" s="20" t="s">
        <v>696</v>
      </c>
    </row>
    <row r="816" spans="1:14" s="9" customFormat="1" x14ac:dyDescent="0.2">
      <c r="A816" s="18" t="s">
        <v>15</v>
      </c>
      <c r="B816" s="19" t="s">
        <v>16</v>
      </c>
      <c r="C816" s="19" t="s">
        <v>2277</v>
      </c>
      <c r="D816" s="19" t="s">
        <v>264</v>
      </c>
      <c r="E816" s="19" t="s">
        <v>436</v>
      </c>
      <c r="F816" s="13" t="s">
        <v>20</v>
      </c>
      <c r="G816" s="13"/>
      <c r="H816" s="14">
        <v>1</v>
      </c>
      <c r="I816" s="14">
        <v>1</v>
      </c>
      <c r="J816" s="19" t="s">
        <v>2348</v>
      </c>
      <c r="K816" s="19" t="s">
        <v>2352</v>
      </c>
      <c r="L816" s="19" t="s">
        <v>2279</v>
      </c>
      <c r="M816" s="19" t="s">
        <v>2280</v>
      </c>
      <c r="N816" s="20" t="s">
        <v>1520</v>
      </c>
    </row>
    <row r="817" spans="1:14" s="9" customFormat="1" x14ac:dyDescent="0.2">
      <c r="A817" s="18" t="s">
        <v>15</v>
      </c>
      <c r="B817" s="19" t="s">
        <v>16</v>
      </c>
      <c r="C817" s="19" t="s">
        <v>2353</v>
      </c>
      <c r="D817" s="19" t="s">
        <v>209</v>
      </c>
      <c r="E817" s="19" t="s">
        <v>436</v>
      </c>
      <c r="F817" s="13" t="s">
        <v>20</v>
      </c>
      <c r="G817" s="13"/>
      <c r="H817" s="14">
        <v>1</v>
      </c>
      <c r="I817" s="14">
        <v>1</v>
      </c>
      <c r="J817" s="19" t="s">
        <v>2348</v>
      </c>
      <c r="K817" s="19" t="s">
        <v>2354</v>
      </c>
      <c r="L817" s="19" t="s">
        <v>2355</v>
      </c>
      <c r="M817" s="19" t="s">
        <v>2356</v>
      </c>
      <c r="N817" s="20" t="s">
        <v>750</v>
      </c>
    </row>
    <row r="818" spans="1:14" s="9" customFormat="1" x14ac:dyDescent="0.2">
      <c r="A818" s="18" t="s">
        <v>15</v>
      </c>
      <c r="B818" s="19" t="s">
        <v>16</v>
      </c>
      <c r="C818" s="19" t="s">
        <v>2357</v>
      </c>
      <c r="D818" s="19" t="s">
        <v>93</v>
      </c>
      <c r="E818" s="19" t="s">
        <v>436</v>
      </c>
      <c r="F818" s="13" t="s">
        <v>20</v>
      </c>
      <c r="G818" s="13"/>
      <c r="H818" s="14">
        <v>1</v>
      </c>
      <c r="I818" s="14">
        <v>1</v>
      </c>
      <c r="J818" s="19" t="s">
        <v>2348</v>
      </c>
      <c r="K818" s="19" t="s">
        <v>2354</v>
      </c>
      <c r="L818" s="19" t="s">
        <v>2275</v>
      </c>
      <c r="M818" s="19" t="s">
        <v>2358</v>
      </c>
      <c r="N818" s="20" t="s">
        <v>42</v>
      </c>
    </row>
    <row r="819" spans="1:14" s="9" customFormat="1" x14ac:dyDescent="0.2">
      <c r="A819" s="18" t="s">
        <v>15</v>
      </c>
      <c r="B819" s="19" t="s">
        <v>16</v>
      </c>
      <c r="C819" s="19" t="s">
        <v>2359</v>
      </c>
      <c r="D819" s="19" t="s">
        <v>36</v>
      </c>
      <c r="E819" s="19" t="s">
        <v>416</v>
      </c>
      <c r="F819" s="13" t="s">
        <v>20</v>
      </c>
      <c r="G819" s="13" t="s">
        <v>1946</v>
      </c>
      <c r="H819" s="14">
        <v>1</v>
      </c>
      <c r="I819" s="14">
        <v>1</v>
      </c>
      <c r="J819" s="19" t="s">
        <v>2360</v>
      </c>
      <c r="K819" s="19" t="s">
        <v>2361</v>
      </c>
      <c r="L819" s="19" t="s">
        <v>2362</v>
      </c>
      <c r="M819" s="19" t="s">
        <v>2363</v>
      </c>
      <c r="N819" s="20" t="s">
        <v>272</v>
      </c>
    </row>
    <row r="820" spans="1:14" s="9" customFormat="1" x14ac:dyDescent="0.2">
      <c r="A820" s="18" t="s">
        <v>15</v>
      </c>
      <c r="B820" s="19" t="s">
        <v>16</v>
      </c>
      <c r="C820" s="19" t="s">
        <v>2252</v>
      </c>
      <c r="D820" s="19" t="s">
        <v>264</v>
      </c>
      <c r="E820" s="19" t="s">
        <v>416</v>
      </c>
      <c r="F820" s="13" t="s">
        <v>369</v>
      </c>
      <c r="G820" s="13"/>
      <c r="H820" s="14">
        <v>1</v>
      </c>
      <c r="I820" s="14">
        <v>1</v>
      </c>
      <c r="J820" s="19" t="s">
        <v>2360</v>
      </c>
      <c r="K820" s="19" t="s">
        <v>2329</v>
      </c>
      <c r="L820" s="19" t="s">
        <v>2255</v>
      </c>
      <c r="M820" s="19" t="s">
        <v>2256</v>
      </c>
      <c r="N820" s="20" t="s">
        <v>42</v>
      </c>
    </row>
    <row r="821" spans="1:14" s="9" customFormat="1" x14ac:dyDescent="0.2">
      <c r="A821" s="18" t="s">
        <v>15</v>
      </c>
      <c r="B821" s="19" t="s">
        <v>16</v>
      </c>
      <c r="C821" s="19" t="s">
        <v>2364</v>
      </c>
      <c r="D821" s="19" t="s">
        <v>27</v>
      </c>
      <c r="E821" s="19" t="s">
        <v>28</v>
      </c>
      <c r="F821" s="13" t="s">
        <v>68</v>
      </c>
      <c r="G821" s="13"/>
      <c r="H821" s="14">
        <v>5</v>
      </c>
      <c r="I821" s="14">
        <v>5</v>
      </c>
      <c r="J821" s="19" t="s">
        <v>2365</v>
      </c>
      <c r="K821" s="19" t="s">
        <v>2366</v>
      </c>
      <c r="L821" s="19" t="s">
        <v>2367</v>
      </c>
      <c r="M821" s="19" t="s">
        <v>41</v>
      </c>
      <c r="N821" s="20" t="s">
        <v>42</v>
      </c>
    </row>
    <row r="822" spans="1:14" s="9" customFormat="1" x14ac:dyDescent="0.2">
      <c r="A822" s="18" t="s">
        <v>15</v>
      </c>
      <c r="B822" s="19" t="s">
        <v>16</v>
      </c>
      <c r="C822" s="19" t="s">
        <v>864</v>
      </c>
      <c r="D822" s="19" t="s">
        <v>36</v>
      </c>
      <c r="E822" s="19" t="s">
        <v>28</v>
      </c>
      <c r="F822" s="13" t="s">
        <v>29</v>
      </c>
      <c r="G822" s="13"/>
      <c r="H822" s="14">
        <v>6</v>
      </c>
      <c r="I822" s="14">
        <v>6</v>
      </c>
      <c r="J822" s="19" t="s">
        <v>2368</v>
      </c>
      <c r="K822" s="19" t="s">
        <v>1377</v>
      </c>
      <c r="L822" s="19" t="s">
        <v>136</v>
      </c>
      <c r="M822" s="19" t="s">
        <v>41</v>
      </c>
      <c r="N822" s="20" t="s">
        <v>42</v>
      </c>
    </row>
    <row r="823" spans="1:14" s="9" customFormat="1" x14ac:dyDescent="0.2">
      <c r="A823" s="18" t="s">
        <v>15</v>
      </c>
      <c r="B823" s="19" t="s">
        <v>16</v>
      </c>
      <c r="C823" s="19" t="s">
        <v>1537</v>
      </c>
      <c r="D823" s="19" t="s">
        <v>215</v>
      </c>
      <c r="E823" s="19" t="s">
        <v>28</v>
      </c>
      <c r="F823" s="13" t="s">
        <v>68</v>
      </c>
      <c r="G823" s="13"/>
      <c r="H823" s="14">
        <v>1</v>
      </c>
      <c r="I823" s="14">
        <v>1</v>
      </c>
      <c r="J823" s="19" t="s">
        <v>2368</v>
      </c>
      <c r="K823" s="19" t="s">
        <v>1377</v>
      </c>
      <c r="L823" s="19" t="s">
        <v>97</v>
      </c>
      <c r="M823" s="19" t="s">
        <v>1538</v>
      </c>
      <c r="N823" s="20" t="s">
        <v>302</v>
      </c>
    </row>
    <row r="824" spans="1:14" s="9" customFormat="1" x14ac:dyDescent="0.2">
      <c r="A824" s="18" t="s">
        <v>15</v>
      </c>
      <c r="B824" s="19" t="s">
        <v>16</v>
      </c>
      <c r="C824" s="19" t="s">
        <v>214</v>
      </c>
      <c r="D824" s="19" t="s">
        <v>209</v>
      </c>
      <c r="E824" s="19" t="s">
        <v>28</v>
      </c>
      <c r="F824" s="13" t="s">
        <v>29</v>
      </c>
      <c r="G824" s="13"/>
      <c r="H824" s="14">
        <v>2</v>
      </c>
      <c r="I824" s="14">
        <v>1</v>
      </c>
      <c r="J824" s="19" t="s">
        <v>2368</v>
      </c>
      <c r="K824" s="19" t="s">
        <v>2369</v>
      </c>
      <c r="L824" s="19" t="s">
        <v>216</v>
      </c>
      <c r="M824" s="19" t="s">
        <v>217</v>
      </c>
      <c r="N824" s="20" t="s">
        <v>51</v>
      </c>
    </row>
    <row r="825" spans="1:14" s="9" customFormat="1" x14ac:dyDescent="0.2">
      <c r="A825" s="18" t="s">
        <v>15</v>
      </c>
      <c r="B825" s="19" t="s">
        <v>16</v>
      </c>
      <c r="C825" s="19" t="s">
        <v>2370</v>
      </c>
      <c r="D825" s="19" t="s">
        <v>36</v>
      </c>
      <c r="E825" s="19" t="s">
        <v>259</v>
      </c>
      <c r="F825" s="13" t="s">
        <v>68</v>
      </c>
      <c r="G825" s="13" t="s">
        <v>2371</v>
      </c>
      <c r="H825" s="14">
        <v>1</v>
      </c>
      <c r="I825" s="14">
        <v>1</v>
      </c>
      <c r="J825" s="19" t="s">
        <v>2368</v>
      </c>
      <c r="K825" s="19" t="s">
        <v>2372</v>
      </c>
      <c r="L825" s="19" t="s">
        <v>2373</v>
      </c>
      <c r="M825" s="19" t="s">
        <v>41</v>
      </c>
      <c r="N825" s="20" t="s">
        <v>42</v>
      </c>
    </row>
    <row r="826" spans="1:14" s="9" customFormat="1" x14ac:dyDescent="0.2">
      <c r="A826" s="18" t="s">
        <v>15</v>
      </c>
      <c r="B826" s="19" t="s">
        <v>16</v>
      </c>
      <c r="C826" s="19" t="s">
        <v>2052</v>
      </c>
      <c r="D826" s="19" t="s">
        <v>27</v>
      </c>
      <c r="E826" s="19" t="s">
        <v>259</v>
      </c>
      <c r="F826" s="13" t="s">
        <v>68</v>
      </c>
      <c r="G826" s="13"/>
      <c r="H826" s="14">
        <v>1</v>
      </c>
      <c r="I826" s="14">
        <v>1</v>
      </c>
      <c r="J826" s="19" t="s">
        <v>2368</v>
      </c>
      <c r="K826" s="19" t="s">
        <v>2374</v>
      </c>
      <c r="L826" s="19" t="s">
        <v>2054</v>
      </c>
      <c r="M826" s="19" t="s">
        <v>2055</v>
      </c>
      <c r="N826" s="20" t="s">
        <v>79</v>
      </c>
    </row>
    <row r="827" spans="1:14" s="9" customFormat="1" x14ac:dyDescent="0.2">
      <c r="A827" s="18" t="s">
        <v>15</v>
      </c>
      <c r="B827" s="19" t="s">
        <v>16</v>
      </c>
      <c r="C827" s="19" t="s">
        <v>634</v>
      </c>
      <c r="D827" s="19" t="s">
        <v>36</v>
      </c>
      <c r="E827" s="19" t="s">
        <v>28</v>
      </c>
      <c r="F827" s="13" t="s">
        <v>68</v>
      </c>
      <c r="G827" s="13"/>
      <c r="H827" s="14">
        <v>1</v>
      </c>
      <c r="I827" s="14">
        <v>1</v>
      </c>
      <c r="J827" s="19" t="s">
        <v>2375</v>
      </c>
      <c r="K827" s="19" t="s">
        <v>2376</v>
      </c>
      <c r="L827" s="19" t="s">
        <v>635</v>
      </c>
      <c r="M827" s="19" t="s">
        <v>636</v>
      </c>
      <c r="N827" s="20" t="s">
        <v>637</v>
      </c>
    </row>
    <row r="828" spans="1:14" s="9" customFormat="1" x14ac:dyDescent="0.2">
      <c r="A828" s="18" t="s">
        <v>15</v>
      </c>
      <c r="B828" s="19" t="s">
        <v>16</v>
      </c>
      <c r="C828" s="19" t="s">
        <v>86</v>
      </c>
      <c r="D828" s="19" t="s">
        <v>450</v>
      </c>
      <c r="E828" s="19" t="s">
        <v>94</v>
      </c>
      <c r="F828" s="13" t="s">
        <v>68</v>
      </c>
      <c r="G828" s="13"/>
      <c r="H828" s="14">
        <v>2</v>
      </c>
      <c r="I828" s="14">
        <v>2</v>
      </c>
      <c r="J828" s="19" t="s">
        <v>2375</v>
      </c>
      <c r="K828" s="19" t="s">
        <v>2376</v>
      </c>
      <c r="L828" s="19" t="s">
        <v>90</v>
      </c>
      <c r="M828" s="19" t="s">
        <v>91</v>
      </c>
      <c r="N828" s="20" t="s">
        <v>42</v>
      </c>
    </row>
    <row r="829" spans="1:14" s="9" customFormat="1" x14ac:dyDescent="0.2">
      <c r="A829" s="18" t="s">
        <v>15</v>
      </c>
      <c r="B829" s="19" t="s">
        <v>16</v>
      </c>
      <c r="C829" s="19" t="s">
        <v>61</v>
      </c>
      <c r="D829" s="19" t="s">
        <v>669</v>
      </c>
      <c r="E829" s="19" t="s">
        <v>28</v>
      </c>
      <c r="F829" s="13" t="s">
        <v>53</v>
      </c>
      <c r="G829" s="13"/>
      <c r="H829" s="14">
        <v>2</v>
      </c>
      <c r="I829" s="14">
        <v>2</v>
      </c>
      <c r="J829" s="19" t="s">
        <v>2375</v>
      </c>
      <c r="K829" s="19" t="s">
        <v>2376</v>
      </c>
      <c r="L829" s="19" t="s">
        <v>64</v>
      </c>
      <c r="M829" s="19" t="s">
        <v>65</v>
      </c>
      <c r="N829" s="20" t="s">
        <v>42</v>
      </c>
    </row>
    <row r="830" spans="1:14" s="9" customFormat="1" x14ac:dyDescent="0.2">
      <c r="A830" s="18" t="s">
        <v>15</v>
      </c>
      <c r="B830" s="19" t="s">
        <v>16</v>
      </c>
      <c r="C830" s="19" t="s">
        <v>195</v>
      </c>
      <c r="D830" s="19" t="s">
        <v>93</v>
      </c>
      <c r="E830" s="19" t="s">
        <v>94</v>
      </c>
      <c r="F830" s="13" t="s">
        <v>53</v>
      </c>
      <c r="G830" s="13"/>
      <c r="H830" s="14">
        <v>1</v>
      </c>
      <c r="I830" s="14">
        <v>1</v>
      </c>
      <c r="J830" s="19" t="s">
        <v>2375</v>
      </c>
      <c r="K830" s="19" t="s">
        <v>2376</v>
      </c>
      <c r="L830" s="19" t="s">
        <v>196</v>
      </c>
      <c r="M830" s="19" t="s">
        <v>197</v>
      </c>
      <c r="N830" s="20" t="s">
        <v>42</v>
      </c>
    </row>
    <row r="831" spans="1:14" s="9" customFormat="1" x14ac:dyDescent="0.2">
      <c r="A831" s="18" t="s">
        <v>15</v>
      </c>
      <c r="B831" s="19" t="s">
        <v>16</v>
      </c>
      <c r="C831" s="19" t="s">
        <v>118</v>
      </c>
      <c r="D831" s="19" t="s">
        <v>67</v>
      </c>
      <c r="E831" s="19" t="s">
        <v>45</v>
      </c>
      <c r="F831" s="13" t="s">
        <v>185</v>
      </c>
      <c r="G831" s="13"/>
      <c r="H831" s="14">
        <v>1</v>
      </c>
      <c r="I831" s="14">
        <v>1</v>
      </c>
      <c r="J831" s="19" t="s">
        <v>2375</v>
      </c>
      <c r="K831" s="19" t="s">
        <v>2376</v>
      </c>
      <c r="L831" s="19" t="s">
        <v>120</v>
      </c>
      <c r="M831" s="19" t="s">
        <v>121</v>
      </c>
      <c r="N831" s="20" t="s">
        <v>51</v>
      </c>
    </row>
    <row r="832" spans="1:14" s="9" customFormat="1" x14ac:dyDescent="0.2">
      <c r="A832" s="18" t="s">
        <v>15</v>
      </c>
      <c r="B832" s="19" t="s">
        <v>16</v>
      </c>
      <c r="C832" s="19" t="s">
        <v>248</v>
      </c>
      <c r="D832" s="19" t="s">
        <v>170</v>
      </c>
      <c r="E832" s="19" t="s">
        <v>28</v>
      </c>
      <c r="F832" s="13" t="s">
        <v>107</v>
      </c>
      <c r="G832" s="13"/>
      <c r="H832" s="14">
        <v>1</v>
      </c>
      <c r="I832" s="14">
        <v>1</v>
      </c>
      <c r="J832" s="19" t="s">
        <v>2375</v>
      </c>
      <c r="K832" s="19" t="s">
        <v>2376</v>
      </c>
      <c r="L832" s="19" t="s">
        <v>250</v>
      </c>
      <c r="M832" s="19" t="s">
        <v>251</v>
      </c>
      <c r="N832" s="20" t="s">
        <v>79</v>
      </c>
    </row>
    <row r="833" spans="1:14" s="9" customFormat="1" x14ac:dyDescent="0.2">
      <c r="A833" s="18" t="s">
        <v>15</v>
      </c>
      <c r="B833" s="19" t="s">
        <v>16</v>
      </c>
      <c r="C833" s="19" t="s">
        <v>668</v>
      </c>
      <c r="D833" s="19" t="s">
        <v>93</v>
      </c>
      <c r="E833" s="19" t="s">
        <v>28</v>
      </c>
      <c r="F833" s="13" t="s">
        <v>107</v>
      </c>
      <c r="G833" s="13"/>
      <c r="H833" s="14">
        <v>5</v>
      </c>
      <c r="I833" s="14">
        <v>5</v>
      </c>
      <c r="J833" s="19" t="s">
        <v>2375</v>
      </c>
      <c r="K833" s="19" t="s">
        <v>2376</v>
      </c>
      <c r="L833" s="19" t="s">
        <v>670</v>
      </c>
      <c r="M833" s="19" t="s">
        <v>671</v>
      </c>
      <c r="N833" s="20" t="s">
        <v>42</v>
      </c>
    </row>
    <row r="834" spans="1:14" s="9" customFormat="1" x14ac:dyDescent="0.2">
      <c r="A834" s="18" t="s">
        <v>15</v>
      </c>
      <c r="B834" s="19" t="s">
        <v>16</v>
      </c>
      <c r="C834" s="19" t="s">
        <v>1752</v>
      </c>
      <c r="D834" s="19" t="s">
        <v>18</v>
      </c>
      <c r="E834" s="19" t="s">
        <v>259</v>
      </c>
      <c r="F834" s="13" t="s">
        <v>254</v>
      </c>
      <c r="G834" s="13"/>
      <c r="H834" s="14">
        <v>2</v>
      </c>
      <c r="I834" s="14">
        <v>2</v>
      </c>
      <c r="J834" s="19" t="s">
        <v>2375</v>
      </c>
      <c r="K834" s="19" t="s">
        <v>2376</v>
      </c>
      <c r="L834" s="19" t="s">
        <v>1754</v>
      </c>
      <c r="M834" s="19" t="s">
        <v>1755</v>
      </c>
      <c r="N834" s="20" t="s">
        <v>42</v>
      </c>
    </row>
    <row r="835" spans="1:14" s="9" customFormat="1" x14ac:dyDescent="0.2">
      <c r="A835" s="18" t="s">
        <v>15</v>
      </c>
      <c r="B835" s="19" t="s">
        <v>16</v>
      </c>
      <c r="C835" s="19" t="s">
        <v>191</v>
      </c>
      <c r="D835" s="19" t="s">
        <v>2377</v>
      </c>
      <c r="E835" s="19" t="s">
        <v>45</v>
      </c>
      <c r="F835" s="13" t="s">
        <v>107</v>
      </c>
      <c r="G835" s="13" t="s">
        <v>153</v>
      </c>
      <c r="H835" s="14">
        <v>5</v>
      </c>
      <c r="I835" s="14">
        <v>5</v>
      </c>
      <c r="J835" s="19" t="s">
        <v>2375</v>
      </c>
      <c r="K835" s="19" t="s">
        <v>1377</v>
      </c>
      <c r="L835" s="19" t="s">
        <v>193</v>
      </c>
      <c r="M835" s="19" t="s">
        <v>194</v>
      </c>
      <c r="N835" s="20" t="s">
        <v>42</v>
      </c>
    </row>
    <row r="836" spans="1:14" s="9" customFormat="1" x14ac:dyDescent="0.2">
      <c r="A836" s="18" t="s">
        <v>15</v>
      </c>
      <c r="B836" s="19" t="s">
        <v>16</v>
      </c>
      <c r="C836" s="19" t="s">
        <v>1785</v>
      </c>
      <c r="D836" s="19" t="s">
        <v>36</v>
      </c>
      <c r="E836" s="19" t="s">
        <v>295</v>
      </c>
      <c r="F836" s="13" t="s">
        <v>68</v>
      </c>
      <c r="G836" s="13"/>
      <c r="H836" s="14">
        <v>1</v>
      </c>
      <c r="I836" s="14">
        <v>1</v>
      </c>
      <c r="J836" s="19" t="s">
        <v>2375</v>
      </c>
      <c r="K836" s="19" t="s">
        <v>2378</v>
      </c>
      <c r="L836" s="19" t="s">
        <v>1787</v>
      </c>
      <c r="M836" s="19" t="s">
        <v>1788</v>
      </c>
      <c r="N836" s="20" t="s">
        <v>42</v>
      </c>
    </row>
    <row r="837" spans="1:14" s="9" customFormat="1" x14ac:dyDescent="0.2">
      <c r="A837" s="18" t="s">
        <v>15</v>
      </c>
      <c r="B837" s="19" t="s">
        <v>16</v>
      </c>
      <c r="C837" s="19" t="s">
        <v>2379</v>
      </c>
      <c r="D837" s="19" t="s">
        <v>93</v>
      </c>
      <c r="E837" s="19" t="s">
        <v>45</v>
      </c>
      <c r="F837" s="13" t="s">
        <v>107</v>
      </c>
      <c r="G837" s="13" t="s">
        <v>153</v>
      </c>
      <c r="H837" s="14">
        <v>5</v>
      </c>
      <c r="I837" s="14">
        <v>5</v>
      </c>
      <c r="J837" s="19" t="s">
        <v>2375</v>
      </c>
      <c r="K837" s="19" t="s">
        <v>2380</v>
      </c>
      <c r="L837" s="19" t="s">
        <v>193</v>
      </c>
      <c r="M837" s="19" t="s">
        <v>2381</v>
      </c>
      <c r="N837" s="20" t="s">
        <v>42</v>
      </c>
    </row>
    <row r="838" spans="1:14" s="9" customFormat="1" x14ac:dyDescent="0.2">
      <c r="A838" s="18" t="s">
        <v>15</v>
      </c>
      <c r="B838" s="19" t="s">
        <v>16</v>
      </c>
      <c r="C838" s="19" t="s">
        <v>191</v>
      </c>
      <c r="D838" s="19" t="s">
        <v>2382</v>
      </c>
      <c r="E838" s="19" t="s">
        <v>28</v>
      </c>
      <c r="F838" s="13" t="s">
        <v>107</v>
      </c>
      <c r="G838" s="13" t="s">
        <v>1005</v>
      </c>
      <c r="H838" s="14">
        <v>10</v>
      </c>
      <c r="I838" s="14">
        <v>10</v>
      </c>
      <c r="J838" s="19" t="s">
        <v>2375</v>
      </c>
      <c r="K838" s="19" t="s">
        <v>2383</v>
      </c>
      <c r="L838" s="19" t="s">
        <v>193</v>
      </c>
      <c r="M838" s="19" t="s">
        <v>194</v>
      </c>
      <c r="N838" s="20" t="s">
        <v>42</v>
      </c>
    </row>
    <row r="839" spans="1:14" s="9" customFormat="1" x14ac:dyDescent="0.2">
      <c r="A839" s="18" t="s">
        <v>15</v>
      </c>
      <c r="B839" s="19" t="s">
        <v>16</v>
      </c>
      <c r="C839" s="19" t="s">
        <v>2384</v>
      </c>
      <c r="D839" s="19" t="s">
        <v>36</v>
      </c>
      <c r="E839" s="19" t="s">
        <v>28</v>
      </c>
      <c r="F839" s="13" t="s">
        <v>123</v>
      </c>
      <c r="G839" s="13" t="s">
        <v>2385</v>
      </c>
      <c r="H839" s="14">
        <v>4</v>
      </c>
      <c r="I839" s="14">
        <v>4</v>
      </c>
      <c r="J839" s="19" t="s">
        <v>2375</v>
      </c>
      <c r="K839" s="19" t="s">
        <v>2386</v>
      </c>
      <c r="L839" s="19" t="s">
        <v>2387</v>
      </c>
      <c r="M839" s="19" t="s">
        <v>251</v>
      </c>
      <c r="N839" s="20" t="s">
        <v>79</v>
      </c>
    </row>
    <row r="840" spans="1:14" s="9" customFormat="1" x14ac:dyDescent="0.2">
      <c r="A840" s="18" t="s">
        <v>15</v>
      </c>
      <c r="B840" s="19" t="s">
        <v>16</v>
      </c>
      <c r="C840" s="19" t="s">
        <v>61</v>
      </c>
      <c r="D840" s="19" t="s">
        <v>312</v>
      </c>
      <c r="E840" s="19" t="s">
        <v>28</v>
      </c>
      <c r="F840" s="13" t="s">
        <v>53</v>
      </c>
      <c r="G840" s="13"/>
      <c r="H840" s="14">
        <v>2</v>
      </c>
      <c r="I840" s="14">
        <v>2</v>
      </c>
      <c r="J840" s="19" t="s">
        <v>2375</v>
      </c>
      <c r="K840" s="19" t="s">
        <v>2372</v>
      </c>
      <c r="L840" s="19" t="s">
        <v>64</v>
      </c>
      <c r="M840" s="19" t="s">
        <v>65</v>
      </c>
      <c r="N840" s="20" t="s">
        <v>42</v>
      </c>
    </row>
    <row r="841" spans="1:14" s="9" customFormat="1" x14ac:dyDescent="0.2">
      <c r="A841" s="18" t="s">
        <v>15</v>
      </c>
      <c r="B841" s="19" t="s">
        <v>16</v>
      </c>
      <c r="C841" s="19" t="s">
        <v>248</v>
      </c>
      <c r="D841" s="19" t="s">
        <v>106</v>
      </c>
      <c r="E841" s="19" t="s">
        <v>28</v>
      </c>
      <c r="F841" s="13" t="s">
        <v>107</v>
      </c>
      <c r="G841" s="13"/>
      <c r="H841" s="14">
        <v>2</v>
      </c>
      <c r="I841" s="14">
        <v>2</v>
      </c>
      <c r="J841" s="19" t="s">
        <v>2375</v>
      </c>
      <c r="K841" s="19" t="s">
        <v>2388</v>
      </c>
      <c r="L841" s="19" t="s">
        <v>250</v>
      </c>
      <c r="M841" s="19" t="s">
        <v>251</v>
      </c>
      <c r="N841" s="20" t="s">
        <v>79</v>
      </c>
    </row>
    <row r="842" spans="1:14" s="9" customFormat="1" x14ac:dyDescent="0.2">
      <c r="A842" s="18" t="s">
        <v>15</v>
      </c>
      <c r="B842" s="19" t="s">
        <v>16</v>
      </c>
      <c r="C842" s="19" t="s">
        <v>2389</v>
      </c>
      <c r="D842" s="19" t="s">
        <v>67</v>
      </c>
      <c r="E842" s="19" t="s">
        <v>28</v>
      </c>
      <c r="F842" s="13" t="s">
        <v>185</v>
      </c>
      <c r="G842" s="13"/>
      <c r="H842" s="14">
        <v>4</v>
      </c>
      <c r="I842" s="14">
        <v>1</v>
      </c>
      <c r="J842" s="19" t="s">
        <v>2390</v>
      </c>
      <c r="K842" s="19" t="s">
        <v>2391</v>
      </c>
      <c r="L842" s="19" t="s">
        <v>999</v>
      </c>
      <c r="M842" s="19" t="s">
        <v>1068</v>
      </c>
      <c r="N842" s="20" t="s">
        <v>272</v>
      </c>
    </row>
    <row r="843" spans="1:14" s="9" customFormat="1" x14ac:dyDescent="0.2">
      <c r="A843" s="18" t="s">
        <v>15</v>
      </c>
      <c r="B843" s="19" t="s">
        <v>16</v>
      </c>
      <c r="C843" s="19" t="s">
        <v>283</v>
      </c>
      <c r="D843" s="19" t="s">
        <v>93</v>
      </c>
      <c r="E843" s="19" t="s">
        <v>28</v>
      </c>
      <c r="F843" s="13" t="s">
        <v>68</v>
      </c>
      <c r="G843" s="13"/>
      <c r="H843" s="14">
        <v>1</v>
      </c>
      <c r="I843" s="14">
        <v>1</v>
      </c>
      <c r="J843" s="19" t="s">
        <v>2392</v>
      </c>
      <c r="K843" s="19" t="s">
        <v>2393</v>
      </c>
      <c r="L843" s="19" t="s">
        <v>282</v>
      </c>
      <c r="M843" s="19" t="s">
        <v>285</v>
      </c>
      <c r="N843" s="20" t="s">
        <v>25</v>
      </c>
    </row>
    <row r="844" spans="1:14" s="9" customFormat="1" x14ac:dyDescent="0.2">
      <c r="A844" s="18" t="s">
        <v>15</v>
      </c>
      <c r="B844" s="19" t="s">
        <v>16</v>
      </c>
      <c r="C844" s="19" t="s">
        <v>1802</v>
      </c>
      <c r="D844" s="19" t="s">
        <v>36</v>
      </c>
      <c r="E844" s="19" t="s">
        <v>28</v>
      </c>
      <c r="F844" s="13" t="s">
        <v>53</v>
      </c>
      <c r="G844" s="13"/>
      <c r="H844" s="14">
        <v>4</v>
      </c>
      <c r="I844" s="14">
        <v>4</v>
      </c>
      <c r="J844" s="19" t="s">
        <v>2392</v>
      </c>
      <c r="K844" s="19" t="s">
        <v>1389</v>
      </c>
      <c r="L844" s="19" t="s">
        <v>1805</v>
      </c>
      <c r="M844" s="19" t="s">
        <v>1806</v>
      </c>
      <c r="N844" s="20" t="s">
        <v>1052</v>
      </c>
    </row>
    <row r="845" spans="1:14" s="9" customFormat="1" x14ac:dyDescent="0.2">
      <c r="A845" s="18" t="s">
        <v>15</v>
      </c>
      <c r="B845" s="19" t="s">
        <v>16</v>
      </c>
      <c r="C845" s="19" t="s">
        <v>2394</v>
      </c>
      <c r="D845" s="19" t="s">
        <v>335</v>
      </c>
      <c r="E845" s="19" t="s">
        <v>28</v>
      </c>
      <c r="F845" s="13" t="s">
        <v>68</v>
      </c>
      <c r="G845" s="13"/>
      <c r="H845" s="14">
        <v>2</v>
      </c>
      <c r="I845" s="14">
        <v>2</v>
      </c>
      <c r="J845" s="19" t="s">
        <v>2395</v>
      </c>
      <c r="K845" s="19" t="s">
        <v>2396</v>
      </c>
      <c r="L845" s="19" t="s">
        <v>2397</v>
      </c>
      <c r="M845" s="19" t="s">
        <v>2398</v>
      </c>
      <c r="N845" s="20" t="s">
        <v>42</v>
      </c>
    </row>
    <row r="846" spans="1:14" s="9" customFormat="1" x14ac:dyDescent="0.2">
      <c r="A846" s="18" t="s">
        <v>15</v>
      </c>
      <c r="B846" s="19" t="s">
        <v>16</v>
      </c>
      <c r="C846" s="19" t="s">
        <v>2399</v>
      </c>
      <c r="D846" s="19" t="s">
        <v>36</v>
      </c>
      <c r="E846" s="19" t="s">
        <v>28</v>
      </c>
      <c r="F846" s="13" t="s">
        <v>123</v>
      </c>
      <c r="G846" s="13" t="s">
        <v>127</v>
      </c>
      <c r="H846" s="14">
        <v>2</v>
      </c>
      <c r="I846" s="14">
        <v>2</v>
      </c>
      <c r="J846" s="19" t="s">
        <v>2400</v>
      </c>
      <c r="K846" s="19" t="s">
        <v>2401</v>
      </c>
      <c r="L846" s="19" t="s">
        <v>2402</v>
      </c>
      <c r="M846" s="19" t="s">
        <v>41</v>
      </c>
      <c r="N846" s="20" t="s">
        <v>42</v>
      </c>
    </row>
    <row r="847" spans="1:14" s="9" customFormat="1" x14ac:dyDescent="0.2">
      <c r="A847" s="18" t="s">
        <v>15</v>
      </c>
      <c r="B847" s="19" t="s">
        <v>16</v>
      </c>
      <c r="C847" s="19" t="s">
        <v>2399</v>
      </c>
      <c r="D847" s="19" t="s">
        <v>93</v>
      </c>
      <c r="E847" s="19" t="s">
        <v>28</v>
      </c>
      <c r="F847" s="13" t="s">
        <v>63</v>
      </c>
      <c r="G847" s="13" t="s">
        <v>2403</v>
      </c>
      <c r="H847" s="14">
        <v>2</v>
      </c>
      <c r="I847" s="14">
        <v>2</v>
      </c>
      <c r="J847" s="19" t="s">
        <v>2400</v>
      </c>
      <c r="K847" s="19" t="s">
        <v>2404</v>
      </c>
      <c r="L847" s="19" t="s">
        <v>2402</v>
      </c>
      <c r="M847" s="19" t="s">
        <v>41</v>
      </c>
      <c r="N847" s="20" t="s">
        <v>42</v>
      </c>
    </row>
    <row r="848" spans="1:14" s="9" customFormat="1" x14ac:dyDescent="0.2">
      <c r="A848" s="18" t="s">
        <v>15</v>
      </c>
      <c r="B848" s="19" t="s">
        <v>16</v>
      </c>
      <c r="C848" s="19" t="s">
        <v>2405</v>
      </c>
      <c r="D848" s="19" t="s">
        <v>27</v>
      </c>
      <c r="E848" s="19" t="s">
        <v>19</v>
      </c>
      <c r="F848" s="13" t="s">
        <v>123</v>
      </c>
      <c r="G848" s="13"/>
      <c r="H848" s="14">
        <v>5</v>
      </c>
      <c r="I848" s="14">
        <v>5</v>
      </c>
      <c r="J848" s="19" t="s">
        <v>2406</v>
      </c>
      <c r="K848" s="19" t="s">
        <v>2407</v>
      </c>
      <c r="L848" s="19" t="s">
        <v>2408</v>
      </c>
      <c r="M848" s="19" t="s">
        <v>41</v>
      </c>
      <c r="N848" s="20" t="s">
        <v>42</v>
      </c>
    </row>
    <row r="849" spans="1:14" s="9" customFormat="1" x14ac:dyDescent="0.2">
      <c r="A849" s="18" t="s">
        <v>15</v>
      </c>
      <c r="B849" s="19" t="s">
        <v>16</v>
      </c>
      <c r="C849" s="19" t="s">
        <v>1295</v>
      </c>
      <c r="D849" s="19" t="s">
        <v>93</v>
      </c>
      <c r="E849" s="19" t="s">
        <v>436</v>
      </c>
      <c r="F849" s="13" t="s">
        <v>2409</v>
      </c>
      <c r="G849" s="13" t="s">
        <v>1946</v>
      </c>
      <c r="H849" s="14">
        <v>1</v>
      </c>
      <c r="I849" s="14">
        <v>1</v>
      </c>
      <c r="J849" s="19" t="s">
        <v>2410</v>
      </c>
      <c r="K849" s="19" t="s">
        <v>2411</v>
      </c>
      <c r="L849" s="19" t="s">
        <v>1298</v>
      </c>
      <c r="M849" s="19" t="s">
        <v>1299</v>
      </c>
      <c r="N849" s="20" t="s">
        <v>1300</v>
      </c>
    </row>
    <row r="850" spans="1:14" s="9" customFormat="1" x14ac:dyDescent="0.2">
      <c r="A850" s="18" t="s">
        <v>15</v>
      </c>
      <c r="B850" s="19" t="s">
        <v>16</v>
      </c>
      <c r="C850" s="19" t="s">
        <v>2412</v>
      </c>
      <c r="D850" s="19" t="s">
        <v>93</v>
      </c>
      <c r="E850" s="19" t="s">
        <v>28</v>
      </c>
      <c r="F850" s="13" t="s">
        <v>149</v>
      </c>
      <c r="G850" s="13" t="s">
        <v>161</v>
      </c>
      <c r="H850" s="14">
        <v>1</v>
      </c>
      <c r="I850" s="14">
        <v>1</v>
      </c>
      <c r="J850" s="19" t="s">
        <v>2410</v>
      </c>
      <c r="K850" s="19" t="s">
        <v>1530</v>
      </c>
      <c r="L850" s="19" t="s">
        <v>2413</v>
      </c>
      <c r="M850" s="19" t="s">
        <v>2414</v>
      </c>
      <c r="N850" s="20" t="s">
        <v>42</v>
      </c>
    </row>
    <row r="851" spans="1:14" s="9" customFormat="1" x14ac:dyDescent="0.2">
      <c r="A851" s="18" t="s">
        <v>15</v>
      </c>
      <c r="B851" s="19" t="s">
        <v>16</v>
      </c>
      <c r="C851" s="19" t="s">
        <v>2240</v>
      </c>
      <c r="D851" s="19" t="s">
        <v>67</v>
      </c>
      <c r="E851" s="19" t="s">
        <v>28</v>
      </c>
      <c r="F851" s="13" t="s">
        <v>107</v>
      </c>
      <c r="G851" s="13"/>
      <c r="H851" s="14">
        <v>1</v>
      </c>
      <c r="I851" s="14">
        <v>1</v>
      </c>
      <c r="J851" s="19" t="s">
        <v>2415</v>
      </c>
      <c r="K851" s="19" t="s">
        <v>2416</v>
      </c>
      <c r="L851" s="19" t="s">
        <v>2242</v>
      </c>
      <c r="M851" s="19" t="s">
        <v>2243</v>
      </c>
      <c r="N851" s="20" t="s">
        <v>42</v>
      </c>
    </row>
    <row r="852" spans="1:14" s="9" customFormat="1" x14ac:dyDescent="0.2">
      <c r="A852" s="18" t="s">
        <v>15</v>
      </c>
      <c r="B852" s="19" t="s">
        <v>16</v>
      </c>
      <c r="C852" s="19" t="s">
        <v>138</v>
      </c>
      <c r="D852" s="19" t="s">
        <v>450</v>
      </c>
      <c r="E852" s="19" t="s">
        <v>454</v>
      </c>
      <c r="F852" s="13" t="s">
        <v>95</v>
      </c>
      <c r="G852" s="13"/>
      <c r="H852" s="14">
        <v>2</v>
      </c>
      <c r="I852" s="14">
        <v>2</v>
      </c>
      <c r="J852" s="19" t="s">
        <v>2417</v>
      </c>
      <c r="K852" s="19" t="s">
        <v>2418</v>
      </c>
      <c r="L852" s="19" t="s">
        <v>139</v>
      </c>
      <c r="M852" s="19" t="s">
        <v>140</v>
      </c>
      <c r="N852" s="20" t="s">
        <v>42</v>
      </c>
    </row>
    <row r="853" spans="1:14" s="9" customFormat="1" x14ac:dyDescent="0.2">
      <c r="A853" s="18" t="s">
        <v>15</v>
      </c>
      <c r="B853" s="19" t="s">
        <v>16</v>
      </c>
      <c r="C853" s="19" t="s">
        <v>2419</v>
      </c>
      <c r="D853" s="19" t="s">
        <v>312</v>
      </c>
      <c r="E853" s="19" t="s">
        <v>28</v>
      </c>
      <c r="F853" s="13" t="s">
        <v>254</v>
      </c>
      <c r="G853" s="13"/>
      <c r="H853" s="14">
        <v>2</v>
      </c>
      <c r="I853" s="14">
        <v>2</v>
      </c>
      <c r="J853" s="19" t="s">
        <v>2420</v>
      </c>
      <c r="K853" s="19" t="s">
        <v>2421</v>
      </c>
      <c r="L853" s="19" t="s">
        <v>1754</v>
      </c>
      <c r="M853" s="19" t="s">
        <v>41</v>
      </c>
      <c r="N853" s="20" t="s">
        <v>42</v>
      </c>
    </row>
    <row r="854" spans="1:14" s="9" customFormat="1" x14ac:dyDescent="0.2">
      <c r="A854" s="18" t="s">
        <v>15</v>
      </c>
      <c r="B854" s="19" t="s">
        <v>16</v>
      </c>
      <c r="C854" s="19" t="s">
        <v>35</v>
      </c>
      <c r="D854" s="19" t="s">
        <v>67</v>
      </c>
      <c r="E854" s="19" t="s">
        <v>19</v>
      </c>
      <c r="F854" s="13" t="s">
        <v>68</v>
      </c>
      <c r="G854" s="13"/>
      <c r="H854" s="14">
        <v>1</v>
      </c>
      <c r="I854" s="14">
        <v>1</v>
      </c>
      <c r="J854" s="19" t="s">
        <v>2420</v>
      </c>
      <c r="K854" s="19" t="s">
        <v>2422</v>
      </c>
      <c r="L854" s="19" t="s">
        <v>40</v>
      </c>
      <c r="M854" s="19" t="s">
        <v>41</v>
      </c>
      <c r="N854" s="20" t="s">
        <v>42</v>
      </c>
    </row>
    <row r="855" spans="1:14" s="9" customFormat="1" x14ac:dyDescent="0.2">
      <c r="A855" s="18" t="s">
        <v>15</v>
      </c>
      <c r="B855" s="19" t="s">
        <v>16</v>
      </c>
      <c r="C855" s="19" t="s">
        <v>1262</v>
      </c>
      <c r="D855" s="19" t="s">
        <v>36</v>
      </c>
      <c r="E855" s="19" t="s">
        <v>436</v>
      </c>
      <c r="F855" s="13" t="s">
        <v>107</v>
      </c>
      <c r="G855" s="13"/>
      <c r="H855" s="14">
        <v>1</v>
      </c>
      <c r="I855" s="14">
        <v>1</v>
      </c>
      <c r="J855" s="19" t="s">
        <v>2420</v>
      </c>
      <c r="K855" s="19" t="s">
        <v>2423</v>
      </c>
      <c r="L855" s="19" t="s">
        <v>1265</v>
      </c>
      <c r="M855" s="19" t="s">
        <v>879</v>
      </c>
      <c r="N855" s="20" t="s">
        <v>42</v>
      </c>
    </row>
    <row r="856" spans="1:14" s="9" customFormat="1" x14ac:dyDescent="0.2">
      <c r="A856" s="18" t="s">
        <v>15</v>
      </c>
      <c r="B856" s="19" t="s">
        <v>16</v>
      </c>
      <c r="C856" s="19" t="s">
        <v>2424</v>
      </c>
      <c r="D856" s="19" t="s">
        <v>36</v>
      </c>
      <c r="E856" s="19" t="s">
        <v>416</v>
      </c>
      <c r="F856" s="13" t="s">
        <v>53</v>
      </c>
      <c r="G856" s="13"/>
      <c r="H856" s="14">
        <v>1</v>
      </c>
      <c r="I856" s="14">
        <v>1</v>
      </c>
      <c r="J856" s="19" t="s">
        <v>2420</v>
      </c>
      <c r="K856" s="19" t="s">
        <v>2425</v>
      </c>
      <c r="L856" s="19" t="s">
        <v>2426</v>
      </c>
      <c r="M856" s="19" t="s">
        <v>41</v>
      </c>
      <c r="N856" s="20" t="s">
        <v>42</v>
      </c>
    </row>
    <row r="857" spans="1:14" s="9" customFormat="1" x14ac:dyDescent="0.2">
      <c r="A857" s="18" t="s">
        <v>15</v>
      </c>
      <c r="B857" s="19" t="s">
        <v>16</v>
      </c>
      <c r="C857" s="19" t="s">
        <v>2427</v>
      </c>
      <c r="D857" s="19" t="s">
        <v>93</v>
      </c>
      <c r="E857" s="19" t="s">
        <v>45</v>
      </c>
      <c r="F857" s="13" t="s">
        <v>2428</v>
      </c>
      <c r="G857" s="13"/>
      <c r="H857" s="14">
        <v>1</v>
      </c>
      <c r="I857" s="14">
        <v>1</v>
      </c>
      <c r="J857" s="19" t="s">
        <v>2420</v>
      </c>
      <c r="K857" s="19" t="s">
        <v>2429</v>
      </c>
      <c r="L857" s="19" t="s">
        <v>2430</v>
      </c>
      <c r="M857" s="19" t="s">
        <v>2431</v>
      </c>
      <c r="N857" s="20" t="s">
        <v>42</v>
      </c>
    </row>
    <row r="858" spans="1:14" s="9" customFormat="1" x14ac:dyDescent="0.2">
      <c r="A858" s="18" t="s">
        <v>15</v>
      </c>
      <c r="B858" s="19" t="s">
        <v>16</v>
      </c>
      <c r="C858" s="19" t="s">
        <v>191</v>
      </c>
      <c r="D858" s="19" t="s">
        <v>2432</v>
      </c>
      <c r="E858" s="19" t="s">
        <v>378</v>
      </c>
      <c r="F858" s="13" t="s">
        <v>107</v>
      </c>
      <c r="G858" s="13" t="s">
        <v>153</v>
      </c>
      <c r="H858" s="14">
        <v>1</v>
      </c>
      <c r="I858" s="14">
        <v>1</v>
      </c>
      <c r="J858" s="19" t="s">
        <v>2433</v>
      </c>
      <c r="K858" s="19" t="s">
        <v>2434</v>
      </c>
      <c r="L858" s="19" t="s">
        <v>193</v>
      </c>
      <c r="M858" s="19" t="s">
        <v>194</v>
      </c>
      <c r="N858" s="20" t="s">
        <v>42</v>
      </c>
    </row>
    <row r="859" spans="1:14" s="9" customFormat="1" x14ac:dyDescent="0.2">
      <c r="A859" s="18" t="s">
        <v>15</v>
      </c>
      <c r="B859" s="19" t="s">
        <v>16</v>
      </c>
      <c r="C859" s="19" t="s">
        <v>1230</v>
      </c>
      <c r="D859" s="19" t="s">
        <v>215</v>
      </c>
      <c r="E859" s="19" t="s">
        <v>28</v>
      </c>
      <c r="F859" s="13" t="s">
        <v>53</v>
      </c>
      <c r="G859" s="13"/>
      <c r="H859" s="14">
        <v>2</v>
      </c>
      <c r="I859" s="14">
        <v>2</v>
      </c>
      <c r="J859" s="19" t="s">
        <v>2433</v>
      </c>
      <c r="K859" s="19" t="s">
        <v>2435</v>
      </c>
      <c r="L859" s="19" t="s">
        <v>568</v>
      </c>
      <c r="M859" s="19" t="s">
        <v>1232</v>
      </c>
      <c r="N859" s="20" t="s">
        <v>570</v>
      </c>
    </row>
    <row r="860" spans="1:14" s="9" customFormat="1" x14ac:dyDescent="0.2">
      <c r="A860" s="18" t="s">
        <v>15</v>
      </c>
      <c r="B860" s="19" t="s">
        <v>16</v>
      </c>
      <c r="C860" s="19" t="s">
        <v>86</v>
      </c>
      <c r="D860" s="19" t="s">
        <v>2068</v>
      </c>
      <c r="E860" s="19" t="s">
        <v>28</v>
      </c>
      <c r="F860" s="13" t="s">
        <v>112</v>
      </c>
      <c r="G860" s="13" t="s">
        <v>157</v>
      </c>
      <c r="H860" s="14">
        <v>1</v>
      </c>
      <c r="I860" s="14">
        <v>1</v>
      </c>
      <c r="J860" s="19" t="s">
        <v>2436</v>
      </c>
      <c r="K860" s="19" t="s">
        <v>2437</v>
      </c>
      <c r="L860" s="19" t="s">
        <v>90</v>
      </c>
      <c r="M860" s="19" t="s">
        <v>91</v>
      </c>
      <c r="N860" s="20" t="s">
        <v>42</v>
      </c>
    </row>
    <row r="861" spans="1:14" s="9" customFormat="1" x14ac:dyDescent="0.2">
      <c r="A861" s="18" t="s">
        <v>15</v>
      </c>
      <c r="B861" s="19" t="s">
        <v>16</v>
      </c>
      <c r="C861" s="19" t="s">
        <v>452</v>
      </c>
      <c r="D861" s="19" t="s">
        <v>93</v>
      </c>
      <c r="E861" s="19" t="s">
        <v>363</v>
      </c>
      <c r="F861" s="13" t="s">
        <v>2409</v>
      </c>
      <c r="G861" s="13"/>
      <c r="H861" s="14">
        <v>1</v>
      </c>
      <c r="I861" s="14">
        <v>1</v>
      </c>
      <c r="J861" s="19" t="s">
        <v>2438</v>
      </c>
      <c r="K861" s="19" t="s">
        <v>2439</v>
      </c>
      <c r="L861" s="19" t="s">
        <v>456</v>
      </c>
      <c r="M861" s="19" t="s">
        <v>457</v>
      </c>
      <c r="N861" s="20" t="s">
        <v>42</v>
      </c>
    </row>
    <row r="862" spans="1:14" s="9" customFormat="1" x14ac:dyDescent="0.2">
      <c r="A862" s="18" t="s">
        <v>15</v>
      </c>
      <c r="B862" s="19" t="s">
        <v>16</v>
      </c>
      <c r="C862" s="19" t="s">
        <v>775</v>
      </c>
      <c r="D862" s="19" t="s">
        <v>228</v>
      </c>
      <c r="E862" s="19" t="s">
        <v>436</v>
      </c>
      <c r="F862" s="13" t="s">
        <v>74</v>
      </c>
      <c r="G862" s="13"/>
      <c r="H862" s="14">
        <v>10</v>
      </c>
      <c r="I862" s="14">
        <v>9</v>
      </c>
      <c r="J862" s="19" t="s">
        <v>2440</v>
      </c>
      <c r="K862" s="19" t="s">
        <v>2441</v>
      </c>
      <c r="L862" s="19" t="s">
        <v>777</v>
      </c>
      <c r="M862" s="19" t="s">
        <v>778</v>
      </c>
      <c r="N862" s="20" t="s">
        <v>42</v>
      </c>
    </row>
    <row r="863" spans="1:14" s="9" customFormat="1" x14ac:dyDescent="0.2">
      <c r="A863" s="18" t="s">
        <v>15</v>
      </c>
      <c r="B863" s="19" t="s">
        <v>16</v>
      </c>
      <c r="C863" s="19" t="s">
        <v>779</v>
      </c>
      <c r="D863" s="19" t="s">
        <v>44</v>
      </c>
      <c r="E863" s="19" t="s">
        <v>436</v>
      </c>
      <c r="F863" s="13" t="s">
        <v>68</v>
      </c>
      <c r="G863" s="13"/>
      <c r="H863" s="14">
        <v>4</v>
      </c>
      <c r="I863" s="14">
        <v>4</v>
      </c>
      <c r="J863" s="19" t="s">
        <v>2440</v>
      </c>
      <c r="K863" s="19" t="s">
        <v>2442</v>
      </c>
      <c r="L863" s="19" t="s">
        <v>781</v>
      </c>
      <c r="M863" s="19" t="s">
        <v>782</v>
      </c>
      <c r="N863" s="20" t="s">
        <v>25</v>
      </c>
    </row>
    <row r="864" spans="1:14" s="9" customFormat="1" x14ac:dyDescent="0.2">
      <c r="A864" s="18" t="s">
        <v>15</v>
      </c>
      <c r="B864" s="19" t="s">
        <v>16</v>
      </c>
      <c r="C864" s="19" t="s">
        <v>779</v>
      </c>
      <c r="D864" s="19" t="s">
        <v>804</v>
      </c>
      <c r="E864" s="19" t="s">
        <v>436</v>
      </c>
      <c r="F864" s="13" t="s">
        <v>68</v>
      </c>
      <c r="G864" s="13"/>
      <c r="H864" s="14">
        <v>15</v>
      </c>
      <c r="I864" s="14">
        <v>3</v>
      </c>
      <c r="J864" s="19" t="s">
        <v>2440</v>
      </c>
      <c r="K864" s="19" t="s">
        <v>2443</v>
      </c>
      <c r="L864" s="19" t="s">
        <v>781</v>
      </c>
      <c r="M864" s="19" t="s">
        <v>782</v>
      </c>
      <c r="N864" s="20" t="s">
        <v>25</v>
      </c>
    </row>
    <row r="865" spans="1:14" s="9" customFormat="1" x14ac:dyDescent="0.2">
      <c r="A865" s="18" t="s">
        <v>15</v>
      </c>
      <c r="B865" s="19" t="s">
        <v>16</v>
      </c>
      <c r="C865" s="19" t="s">
        <v>1988</v>
      </c>
      <c r="D865" s="19" t="s">
        <v>36</v>
      </c>
      <c r="E865" s="19" t="s">
        <v>378</v>
      </c>
      <c r="F865" s="13" t="s">
        <v>2444</v>
      </c>
      <c r="G865" s="13"/>
      <c r="H865" s="14">
        <v>1</v>
      </c>
      <c r="I865" s="14">
        <v>1</v>
      </c>
      <c r="J865" s="19" t="s">
        <v>2440</v>
      </c>
      <c r="K865" s="19" t="s">
        <v>1394</v>
      </c>
      <c r="L865" s="19" t="s">
        <v>1991</v>
      </c>
      <c r="M865" s="19" t="s">
        <v>1992</v>
      </c>
      <c r="N865" s="20" t="s">
        <v>25</v>
      </c>
    </row>
    <row r="866" spans="1:14" s="9" customFormat="1" x14ac:dyDescent="0.2">
      <c r="A866" s="18" t="s">
        <v>15</v>
      </c>
      <c r="B866" s="19" t="s">
        <v>16</v>
      </c>
      <c r="C866" s="19" t="s">
        <v>1363</v>
      </c>
      <c r="D866" s="19" t="s">
        <v>642</v>
      </c>
      <c r="E866" s="19" t="s">
        <v>436</v>
      </c>
      <c r="F866" s="13" t="s">
        <v>68</v>
      </c>
      <c r="G866" s="13"/>
      <c r="H866" s="14">
        <v>1</v>
      </c>
      <c r="I866" s="14">
        <v>1</v>
      </c>
      <c r="J866" s="19" t="s">
        <v>2440</v>
      </c>
      <c r="K866" s="19" t="s">
        <v>1394</v>
      </c>
      <c r="L866" s="19" t="s">
        <v>456</v>
      </c>
      <c r="M866" s="19" t="s">
        <v>1366</v>
      </c>
      <c r="N866" s="20" t="s">
        <v>42</v>
      </c>
    </row>
    <row r="867" spans="1:14" s="9" customFormat="1" x14ac:dyDescent="0.2">
      <c r="A867" s="18" t="s">
        <v>15</v>
      </c>
      <c r="B867" s="19" t="s">
        <v>16</v>
      </c>
      <c r="C867" s="19" t="s">
        <v>1272</v>
      </c>
      <c r="D867" s="19" t="s">
        <v>67</v>
      </c>
      <c r="E867" s="19" t="s">
        <v>436</v>
      </c>
      <c r="F867" s="13" t="s">
        <v>29</v>
      </c>
      <c r="G867" s="13"/>
      <c r="H867" s="14">
        <v>2</v>
      </c>
      <c r="I867" s="14">
        <v>2</v>
      </c>
      <c r="J867" s="19" t="s">
        <v>2445</v>
      </c>
      <c r="K867" s="19" t="s">
        <v>2446</v>
      </c>
      <c r="L867" s="19" t="s">
        <v>1274</v>
      </c>
      <c r="M867" s="19" t="s">
        <v>1275</v>
      </c>
      <c r="N867" s="20" t="s">
        <v>42</v>
      </c>
    </row>
    <row r="868" spans="1:14" s="9" customFormat="1" x14ac:dyDescent="0.2">
      <c r="A868" s="18" t="s">
        <v>15</v>
      </c>
      <c r="B868" s="19" t="s">
        <v>16</v>
      </c>
      <c r="C868" s="19" t="s">
        <v>2447</v>
      </c>
      <c r="D868" s="19" t="s">
        <v>36</v>
      </c>
      <c r="E868" s="19" t="s">
        <v>436</v>
      </c>
      <c r="F868" s="13" t="s">
        <v>20</v>
      </c>
      <c r="G868" s="13"/>
      <c r="H868" s="14">
        <v>1</v>
      </c>
      <c r="I868" s="14">
        <v>1</v>
      </c>
      <c r="J868" s="19" t="s">
        <v>2445</v>
      </c>
      <c r="K868" s="19" t="s">
        <v>2448</v>
      </c>
      <c r="L868" s="19" t="s">
        <v>2449</v>
      </c>
      <c r="M868" s="19" t="s">
        <v>2450</v>
      </c>
      <c r="N868" s="20" t="s">
        <v>42</v>
      </c>
    </row>
    <row r="869" spans="1:14" s="9" customFormat="1" x14ac:dyDescent="0.2">
      <c r="A869" s="18" t="s">
        <v>15</v>
      </c>
      <c r="B869" s="19" t="s">
        <v>16</v>
      </c>
      <c r="C869" s="19" t="s">
        <v>794</v>
      </c>
      <c r="D869" s="19" t="s">
        <v>67</v>
      </c>
      <c r="E869" s="19" t="s">
        <v>436</v>
      </c>
      <c r="F869" s="13" t="s">
        <v>123</v>
      </c>
      <c r="G869" s="13"/>
      <c r="H869" s="14">
        <v>5</v>
      </c>
      <c r="I869" s="14">
        <v>5</v>
      </c>
      <c r="J869" s="19" t="s">
        <v>2445</v>
      </c>
      <c r="K869" s="19" t="s">
        <v>2451</v>
      </c>
      <c r="L869" s="19" t="s">
        <v>796</v>
      </c>
      <c r="M869" s="19" t="s">
        <v>797</v>
      </c>
      <c r="N869" s="20" t="s">
        <v>213</v>
      </c>
    </row>
    <row r="870" spans="1:14" s="9" customFormat="1" x14ac:dyDescent="0.2">
      <c r="A870" s="18" t="s">
        <v>15</v>
      </c>
      <c r="B870" s="19" t="s">
        <v>16</v>
      </c>
      <c r="C870" s="19" t="s">
        <v>2452</v>
      </c>
      <c r="D870" s="19" t="s">
        <v>36</v>
      </c>
      <c r="E870" s="19" t="s">
        <v>436</v>
      </c>
      <c r="F870" s="13" t="s">
        <v>185</v>
      </c>
      <c r="G870" s="13"/>
      <c r="H870" s="14">
        <v>2</v>
      </c>
      <c r="I870" s="14">
        <v>2</v>
      </c>
      <c r="J870" s="19" t="s">
        <v>2445</v>
      </c>
      <c r="K870" s="19" t="s">
        <v>2451</v>
      </c>
      <c r="L870" s="19" t="s">
        <v>2453</v>
      </c>
      <c r="M870" s="19" t="s">
        <v>2454</v>
      </c>
      <c r="N870" s="20" t="s">
        <v>1585</v>
      </c>
    </row>
    <row r="871" spans="1:14" s="9" customFormat="1" x14ac:dyDescent="0.2">
      <c r="A871" s="18" t="s">
        <v>15</v>
      </c>
      <c r="B871" s="19" t="s">
        <v>16</v>
      </c>
      <c r="C871" s="19" t="s">
        <v>191</v>
      </c>
      <c r="D871" s="19" t="s">
        <v>18</v>
      </c>
      <c r="E871" s="19" t="s">
        <v>436</v>
      </c>
      <c r="F871" s="13" t="s">
        <v>107</v>
      </c>
      <c r="G871" s="13" t="s">
        <v>153</v>
      </c>
      <c r="H871" s="14">
        <v>2</v>
      </c>
      <c r="I871" s="14">
        <v>2</v>
      </c>
      <c r="J871" s="19" t="s">
        <v>2445</v>
      </c>
      <c r="K871" s="19" t="s">
        <v>2451</v>
      </c>
      <c r="L871" s="19" t="s">
        <v>193</v>
      </c>
      <c r="M871" s="19" t="s">
        <v>194</v>
      </c>
      <c r="N871" s="20" t="s">
        <v>42</v>
      </c>
    </row>
    <row r="872" spans="1:14" s="9" customFormat="1" x14ac:dyDescent="0.2">
      <c r="A872" s="18" t="s">
        <v>15</v>
      </c>
      <c r="B872" s="19" t="s">
        <v>16</v>
      </c>
      <c r="C872" s="19" t="s">
        <v>779</v>
      </c>
      <c r="D872" s="19" t="s">
        <v>2455</v>
      </c>
      <c r="E872" s="19" t="s">
        <v>378</v>
      </c>
      <c r="F872" s="13" t="s">
        <v>68</v>
      </c>
      <c r="G872" s="13"/>
      <c r="H872" s="14">
        <v>15</v>
      </c>
      <c r="I872" s="14">
        <v>12</v>
      </c>
      <c r="J872" s="19" t="s">
        <v>2445</v>
      </c>
      <c r="K872" s="19" t="s">
        <v>2456</v>
      </c>
      <c r="L872" s="19" t="s">
        <v>781</v>
      </c>
      <c r="M872" s="19" t="s">
        <v>782</v>
      </c>
      <c r="N872" s="20" t="s">
        <v>25</v>
      </c>
    </row>
    <row r="873" spans="1:14" s="9" customFormat="1" x14ac:dyDescent="0.2">
      <c r="A873" s="18" t="s">
        <v>15</v>
      </c>
      <c r="B873" s="19" t="s">
        <v>16</v>
      </c>
      <c r="C873" s="19" t="s">
        <v>452</v>
      </c>
      <c r="D873" s="19" t="s">
        <v>2457</v>
      </c>
      <c r="E873" s="19" t="s">
        <v>363</v>
      </c>
      <c r="F873" s="13" t="s">
        <v>68</v>
      </c>
      <c r="G873" s="13"/>
      <c r="H873" s="14">
        <v>2</v>
      </c>
      <c r="I873" s="14">
        <v>2</v>
      </c>
      <c r="J873" s="19" t="s">
        <v>2445</v>
      </c>
      <c r="K873" s="19" t="s">
        <v>2458</v>
      </c>
      <c r="L873" s="19" t="s">
        <v>456</v>
      </c>
      <c r="M873" s="19" t="s">
        <v>457</v>
      </c>
      <c r="N873" s="20" t="s">
        <v>42</v>
      </c>
    </row>
    <row r="874" spans="1:14" s="9" customFormat="1" x14ac:dyDescent="0.2">
      <c r="A874" s="18" t="s">
        <v>15</v>
      </c>
      <c r="B874" s="19" t="s">
        <v>16</v>
      </c>
      <c r="C874" s="19" t="s">
        <v>188</v>
      </c>
      <c r="D874" s="19" t="s">
        <v>312</v>
      </c>
      <c r="E874" s="19" t="s">
        <v>45</v>
      </c>
      <c r="F874" s="13" t="s">
        <v>107</v>
      </c>
      <c r="G874" s="13"/>
      <c r="H874" s="14">
        <v>1</v>
      </c>
      <c r="I874" s="14">
        <v>1</v>
      </c>
      <c r="J874" s="19" t="s">
        <v>2445</v>
      </c>
      <c r="K874" s="19" t="s">
        <v>2458</v>
      </c>
      <c r="L874" s="19" t="s">
        <v>189</v>
      </c>
      <c r="M874" s="19" t="s">
        <v>190</v>
      </c>
      <c r="N874" s="20" t="s">
        <v>42</v>
      </c>
    </row>
    <row r="875" spans="1:14" s="9" customFormat="1" x14ac:dyDescent="0.2">
      <c r="A875" s="18" t="s">
        <v>15</v>
      </c>
      <c r="B875" s="19" t="s">
        <v>16</v>
      </c>
      <c r="C875" s="19" t="s">
        <v>641</v>
      </c>
      <c r="D875" s="19" t="s">
        <v>87</v>
      </c>
      <c r="E875" s="19" t="s">
        <v>436</v>
      </c>
      <c r="F875" s="13" t="s">
        <v>53</v>
      </c>
      <c r="G875" s="13"/>
      <c r="H875" s="14">
        <v>4</v>
      </c>
      <c r="I875" s="14">
        <v>4</v>
      </c>
      <c r="J875" s="19" t="s">
        <v>2445</v>
      </c>
      <c r="K875" s="19" t="s">
        <v>2459</v>
      </c>
      <c r="L875" s="19" t="s">
        <v>645</v>
      </c>
      <c r="M875" s="19" t="s">
        <v>646</v>
      </c>
      <c r="N875" s="20" t="s">
        <v>42</v>
      </c>
    </row>
    <row r="876" spans="1:14" s="9" customFormat="1" x14ac:dyDescent="0.2">
      <c r="A876" s="18" t="s">
        <v>15</v>
      </c>
      <c r="B876" s="19" t="s">
        <v>16</v>
      </c>
      <c r="C876" s="19" t="s">
        <v>138</v>
      </c>
      <c r="D876" s="19" t="s">
        <v>2460</v>
      </c>
      <c r="E876" s="19" t="s">
        <v>436</v>
      </c>
      <c r="F876" s="13" t="s">
        <v>304</v>
      </c>
      <c r="G876" s="13"/>
      <c r="H876" s="14">
        <v>1</v>
      </c>
      <c r="I876" s="14">
        <v>1</v>
      </c>
      <c r="J876" s="19" t="s">
        <v>2445</v>
      </c>
      <c r="K876" s="19" t="s">
        <v>1394</v>
      </c>
      <c r="L876" s="19" t="s">
        <v>139</v>
      </c>
      <c r="M876" s="19" t="s">
        <v>140</v>
      </c>
      <c r="N876" s="20" t="s">
        <v>42</v>
      </c>
    </row>
    <row r="877" spans="1:14" s="9" customFormat="1" x14ac:dyDescent="0.2">
      <c r="A877" s="18" t="s">
        <v>15</v>
      </c>
      <c r="B877" s="19" t="s">
        <v>16</v>
      </c>
      <c r="C877" s="19" t="s">
        <v>1272</v>
      </c>
      <c r="D877" s="19" t="s">
        <v>36</v>
      </c>
      <c r="E877" s="19" t="s">
        <v>436</v>
      </c>
      <c r="F877" s="13" t="s">
        <v>29</v>
      </c>
      <c r="G877" s="13"/>
      <c r="H877" s="14">
        <v>2</v>
      </c>
      <c r="I877" s="14">
        <v>2</v>
      </c>
      <c r="J877" s="19" t="s">
        <v>2445</v>
      </c>
      <c r="K877" s="19" t="s">
        <v>1394</v>
      </c>
      <c r="L877" s="19" t="s">
        <v>1274</v>
      </c>
      <c r="M877" s="19" t="s">
        <v>1275</v>
      </c>
      <c r="N877" s="20" t="s">
        <v>42</v>
      </c>
    </row>
    <row r="878" spans="1:14" s="9" customFormat="1" x14ac:dyDescent="0.2">
      <c r="A878" s="18" t="s">
        <v>15</v>
      </c>
      <c r="B878" s="19" t="s">
        <v>16</v>
      </c>
      <c r="C878" s="19" t="s">
        <v>2461</v>
      </c>
      <c r="D878" s="19" t="s">
        <v>36</v>
      </c>
      <c r="E878" s="19" t="s">
        <v>436</v>
      </c>
      <c r="F878" s="13" t="s">
        <v>68</v>
      </c>
      <c r="G878" s="13"/>
      <c r="H878" s="14">
        <v>1</v>
      </c>
      <c r="I878" s="14">
        <v>1</v>
      </c>
      <c r="J878" s="19" t="s">
        <v>2445</v>
      </c>
      <c r="K878" s="19" t="s">
        <v>1394</v>
      </c>
      <c r="L878" s="19" t="s">
        <v>2462</v>
      </c>
      <c r="M878" s="19" t="s">
        <v>2463</v>
      </c>
      <c r="N878" s="20" t="s">
        <v>42</v>
      </c>
    </row>
    <row r="879" spans="1:14" s="9" customFormat="1" x14ac:dyDescent="0.2">
      <c r="A879" s="18" t="s">
        <v>15</v>
      </c>
      <c r="B879" s="19" t="s">
        <v>16</v>
      </c>
      <c r="C879" s="19" t="s">
        <v>134</v>
      </c>
      <c r="D879" s="19" t="s">
        <v>598</v>
      </c>
      <c r="E879" s="19" t="s">
        <v>436</v>
      </c>
      <c r="F879" s="13" t="s">
        <v>29</v>
      </c>
      <c r="G879" s="13"/>
      <c r="H879" s="14">
        <v>5</v>
      </c>
      <c r="I879" s="14">
        <v>4</v>
      </c>
      <c r="J879" s="19" t="s">
        <v>2445</v>
      </c>
      <c r="K879" s="19" t="s">
        <v>1635</v>
      </c>
      <c r="L879" s="19" t="s">
        <v>136</v>
      </c>
      <c r="M879" s="19" t="s">
        <v>137</v>
      </c>
      <c r="N879" s="20" t="s">
        <v>42</v>
      </c>
    </row>
    <row r="880" spans="1:14" s="9" customFormat="1" x14ac:dyDescent="0.2">
      <c r="A880" s="18" t="s">
        <v>15</v>
      </c>
      <c r="B880" s="19" t="s">
        <v>16</v>
      </c>
      <c r="C880" s="19" t="s">
        <v>248</v>
      </c>
      <c r="D880" s="19" t="s">
        <v>2464</v>
      </c>
      <c r="E880" s="19" t="s">
        <v>436</v>
      </c>
      <c r="F880" s="13" t="s">
        <v>107</v>
      </c>
      <c r="G880" s="13"/>
      <c r="H880" s="14">
        <v>3</v>
      </c>
      <c r="I880" s="14">
        <v>3</v>
      </c>
      <c r="J880" s="19" t="s">
        <v>2445</v>
      </c>
      <c r="K880" s="19" t="s">
        <v>2465</v>
      </c>
      <c r="L880" s="19" t="s">
        <v>250</v>
      </c>
      <c r="M880" s="19" t="s">
        <v>251</v>
      </c>
      <c r="N880" s="20" t="s">
        <v>79</v>
      </c>
    </row>
    <row r="881" spans="1:14" s="9" customFormat="1" x14ac:dyDescent="0.2">
      <c r="A881" s="18" t="s">
        <v>15</v>
      </c>
      <c r="B881" s="19" t="s">
        <v>16</v>
      </c>
      <c r="C881" s="19" t="s">
        <v>248</v>
      </c>
      <c r="D881" s="19" t="s">
        <v>1284</v>
      </c>
      <c r="E881" s="19" t="s">
        <v>436</v>
      </c>
      <c r="F881" s="13" t="s">
        <v>107</v>
      </c>
      <c r="G881" s="13"/>
      <c r="H881" s="14">
        <v>1</v>
      </c>
      <c r="I881" s="14">
        <v>1</v>
      </c>
      <c r="J881" s="19" t="s">
        <v>2445</v>
      </c>
      <c r="K881" s="19" t="s">
        <v>2466</v>
      </c>
      <c r="L881" s="19" t="s">
        <v>250</v>
      </c>
      <c r="M881" s="19" t="s">
        <v>251</v>
      </c>
      <c r="N881" s="20" t="s">
        <v>79</v>
      </c>
    </row>
    <row r="882" spans="1:14" s="9" customFormat="1" x14ac:dyDescent="0.2">
      <c r="A882" s="18" t="s">
        <v>15</v>
      </c>
      <c r="B882" s="19" t="s">
        <v>16</v>
      </c>
      <c r="C882" s="19" t="s">
        <v>2467</v>
      </c>
      <c r="D882" s="19" t="s">
        <v>209</v>
      </c>
      <c r="E882" s="19" t="s">
        <v>19</v>
      </c>
      <c r="F882" s="13" t="s">
        <v>68</v>
      </c>
      <c r="G882" s="13"/>
      <c r="H882" s="14">
        <v>1</v>
      </c>
      <c r="I882" s="14">
        <v>1</v>
      </c>
      <c r="J882" s="19" t="s">
        <v>2468</v>
      </c>
      <c r="K882" s="19" t="s">
        <v>2469</v>
      </c>
      <c r="L882" s="19" t="s">
        <v>2470</v>
      </c>
      <c r="M882" s="19" t="s">
        <v>2471</v>
      </c>
      <c r="N882" s="20" t="s">
        <v>42</v>
      </c>
    </row>
    <row r="883" spans="1:14" s="9" customFormat="1" x14ac:dyDescent="0.2">
      <c r="A883" s="18" t="s">
        <v>15</v>
      </c>
      <c r="B883" s="19" t="s">
        <v>16</v>
      </c>
      <c r="C883" s="19" t="s">
        <v>2467</v>
      </c>
      <c r="D883" s="19" t="s">
        <v>27</v>
      </c>
      <c r="E883" s="19" t="s">
        <v>19</v>
      </c>
      <c r="F883" s="13" t="s">
        <v>68</v>
      </c>
      <c r="G883" s="13"/>
      <c r="H883" s="14">
        <v>1</v>
      </c>
      <c r="I883" s="14">
        <v>1</v>
      </c>
      <c r="J883" s="19" t="s">
        <v>2468</v>
      </c>
      <c r="K883" s="19" t="s">
        <v>2472</v>
      </c>
      <c r="L883" s="19" t="s">
        <v>2470</v>
      </c>
      <c r="M883" s="19" t="s">
        <v>2471</v>
      </c>
      <c r="N883" s="20" t="s">
        <v>42</v>
      </c>
    </row>
    <row r="884" spans="1:14" s="9" customFormat="1" x14ac:dyDescent="0.2">
      <c r="A884" s="18" t="s">
        <v>15</v>
      </c>
      <c r="B884" s="19" t="s">
        <v>16</v>
      </c>
      <c r="C884" s="19" t="s">
        <v>2473</v>
      </c>
      <c r="D884" s="19" t="s">
        <v>36</v>
      </c>
      <c r="E884" s="19" t="s">
        <v>28</v>
      </c>
      <c r="F884" s="13" t="s">
        <v>68</v>
      </c>
      <c r="G884" s="13"/>
      <c r="H884" s="14">
        <v>2</v>
      </c>
      <c r="I884" s="14">
        <v>2</v>
      </c>
      <c r="J884" s="19" t="s">
        <v>2474</v>
      </c>
      <c r="K884" s="19" t="s">
        <v>2472</v>
      </c>
      <c r="L884" s="19" t="s">
        <v>2475</v>
      </c>
      <c r="M884" s="19" t="s">
        <v>2476</v>
      </c>
      <c r="N884" s="20" t="s">
        <v>42</v>
      </c>
    </row>
    <row r="885" spans="1:14" s="9" customFormat="1" x14ac:dyDescent="0.2">
      <c r="A885" s="18" t="s">
        <v>15</v>
      </c>
      <c r="B885" s="19" t="s">
        <v>16</v>
      </c>
      <c r="C885" s="19" t="s">
        <v>2477</v>
      </c>
      <c r="D885" s="19" t="s">
        <v>36</v>
      </c>
      <c r="E885" s="19" t="s">
        <v>295</v>
      </c>
      <c r="F885" s="13" t="s">
        <v>254</v>
      </c>
      <c r="G885" s="13"/>
      <c r="H885" s="14">
        <v>1</v>
      </c>
      <c r="I885" s="14">
        <v>1</v>
      </c>
      <c r="J885" s="19" t="s">
        <v>2474</v>
      </c>
      <c r="K885" s="19" t="s">
        <v>2472</v>
      </c>
      <c r="L885" s="19" t="s">
        <v>2478</v>
      </c>
      <c r="M885" s="19" t="s">
        <v>2479</v>
      </c>
      <c r="N885" s="20" t="s">
        <v>42</v>
      </c>
    </row>
    <row r="886" spans="1:14" s="9" customFormat="1" x14ac:dyDescent="0.2">
      <c r="A886" s="18" t="s">
        <v>15</v>
      </c>
      <c r="B886" s="19" t="s">
        <v>16</v>
      </c>
      <c r="C886" s="19" t="s">
        <v>2480</v>
      </c>
      <c r="D886" s="19" t="s">
        <v>36</v>
      </c>
      <c r="E886" s="19" t="s">
        <v>28</v>
      </c>
      <c r="F886" s="13" t="s">
        <v>660</v>
      </c>
      <c r="G886" s="13"/>
      <c r="H886" s="14">
        <v>1</v>
      </c>
      <c r="I886" s="14">
        <v>1</v>
      </c>
      <c r="J886" s="19" t="s">
        <v>2474</v>
      </c>
      <c r="K886" s="19" t="s">
        <v>2481</v>
      </c>
      <c r="L886" s="19" t="s">
        <v>376</v>
      </c>
      <c r="M886" s="19" t="s">
        <v>904</v>
      </c>
      <c r="N886" s="20" t="s">
        <v>42</v>
      </c>
    </row>
    <row r="887" spans="1:14" s="9" customFormat="1" x14ac:dyDescent="0.2">
      <c r="A887" s="18" t="s">
        <v>15</v>
      </c>
      <c r="B887" s="19" t="s">
        <v>16</v>
      </c>
      <c r="C887" s="19" t="s">
        <v>1376</v>
      </c>
      <c r="D887" s="19" t="s">
        <v>287</v>
      </c>
      <c r="E887" s="19" t="s">
        <v>28</v>
      </c>
      <c r="F887" s="13" t="s">
        <v>63</v>
      </c>
      <c r="G887" s="13"/>
      <c r="H887" s="14">
        <v>2</v>
      </c>
      <c r="I887" s="14">
        <v>1</v>
      </c>
      <c r="J887" s="19" t="s">
        <v>2474</v>
      </c>
      <c r="K887" s="19" t="s">
        <v>2482</v>
      </c>
      <c r="L887" s="19" t="s">
        <v>1378</v>
      </c>
      <c r="M887" s="19" t="s">
        <v>1379</v>
      </c>
      <c r="N887" s="20" t="s">
        <v>42</v>
      </c>
    </row>
    <row r="888" spans="1:14" s="9" customFormat="1" x14ac:dyDescent="0.2">
      <c r="A888" s="18" t="s">
        <v>15</v>
      </c>
      <c r="B888" s="19" t="s">
        <v>16</v>
      </c>
      <c r="C888" s="19" t="s">
        <v>2483</v>
      </c>
      <c r="D888" s="19" t="s">
        <v>27</v>
      </c>
      <c r="E888" s="19" t="s">
        <v>19</v>
      </c>
      <c r="F888" s="13" t="s">
        <v>63</v>
      </c>
      <c r="G888" s="13"/>
      <c r="H888" s="14">
        <v>1</v>
      </c>
      <c r="I888" s="14">
        <v>1</v>
      </c>
      <c r="J888" s="19" t="s">
        <v>2474</v>
      </c>
      <c r="K888" s="19" t="s">
        <v>2484</v>
      </c>
      <c r="L888" s="19" t="s">
        <v>2485</v>
      </c>
      <c r="M888" s="19" t="s">
        <v>2486</v>
      </c>
      <c r="N888" s="20" t="s">
        <v>1223</v>
      </c>
    </row>
    <row r="889" spans="1:14" s="9" customFormat="1" x14ac:dyDescent="0.2">
      <c r="A889" s="18" t="s">
        <v>15</v>
      </c>
      <c r="B889" s="19" t="s">
        <v>16</v>
      </c>
      <c r="C889" s="19" t="s">
        <v>2487</v>
      </c>
      <c r="D889" s="19" t="s">
        <v>36</v>
      </c>
      <c r="E889" s="19" t="s">
        <v>94</v>
      </c>
      <c r="F889" s="13" t="s">
        <v>29</v>
      </c>
      <c r="G889" s="13"/>
      <c r="H889" s="14">
        <v>1</v>
      </c>
      <c r="I889" s="14">
        <v>1</v>
      </c>
      <c r="J889" s="19" t="s">
        <v>2468</v>
      </c>
      <c r="K889" s="19" t="s">
        <v>2488</v>
      </c>
      <c r="L889" s="19" t="s">
        <v>1836</v>
      </c>
      <c r="M889" s="19" t="s">
        <v>1837</v>
      </c>
      <c r="N889" s="20" t="s">
        <v>42</v>
      </c>
    </row>
    <row r="890" spans="1:14" s="9" customFormat="1" x14ac:dyDescent="0.2">
      <c r="A890" s="18" t="s">
        <v>15</v>
      </c>
      <c r="B890" s="19" t="s">
        <v>16</v>
      </c>
      <c r="C890" s="19" t="s">
        <v>2489</v>
      </c>
      <c r="D890" s="19" t="s">
        <v>36</v>
      </c>
      <c r="E890" s="19" t="s">
        <v>19</v>
      </c>
      <c r="F890" s="13" t="s">
        <v>29</v>
      </c>
      <c r="G890" s="13"/>
      <c r="H890" s="14">
        <v>1</v>
      </c>
      <c r="I890" s="14">
        <v>1</v>
      </c>
      <c r="J890" s="19" t="s">
        <v>2474</v>
      </c>
      <c r="K890" s="19" t="s">
        <v>2490</v>
      </c>
      <c r="L890" s="19" t="s">
        <v>438</v>
      </c>
      <c r="M890" s="19" t="s">
        <v>2491</v>
      </c>
      <c r="N890" s="20" t="s">
        <v>42</v>
      </c>
    </row>
    <row r="891" spans="1:14" s="9" customFormat="1" x14ac:dyDescent="0.2">
      <c r="A891" s="18" t="s">
        <v>15</v>
      </c>
      <c r="B891" s="19" t="s">
        <v>16</v>
      </c>
      <c r="C891" s="19" t="s">
        <v>2492</v>
      </c>
      <c r="D891" s="19" t="s">
        <v>36</v>
      </c>
      <c r="E891" s="19" t="s">
        <v>28</v>
      </c>
      <c r="F891" s="13" t="s">
        <v>68</v>
      </c>
      <c r="G891" s="13"/>
      <c r="H891" s="14">
        <v>1</v>
      </c>
      <c r="I891" s="14">
        <v>1</v>
      </c>
      <c r="J891" s="19" t="s">
        <v>2474</v>
      </c>
      <c r="K891" s="19" t="s">
        <v>2493</v>
      </c>
      <c r="L891" s="19" t="s">
        <v>2494</v>
      </c>
      <c r="M891" s="19" t="s">
        <v>2495</v>
      </c>
      <c r="N891" s="20" t="s">
        <v>42</v>
      </c>
    </row>
    <row r="892" spans="1:14" s="9" customFormat="1" x14ac:dyDescent="0.2">
      <c r="A892" s="18" t="s">
        <v>15</v>
      </c>
      <c r="B892" s="19" t="s">
        <v>16</v>
      </c>
      <c r="C892" s="19" t="s">
        <v>2496</v>
      </c>
      <c r="D892" s="19" t="s">
        <v>36</v>
      </c>
      <c r="E892" s="19" t="s">
        <v>28</v>
      </c>
      <c r="F892" s="13" t="s">
        <v>29</v>
      </c>
      <c r="G892" s="13" t="s">
        <v>2497</v>
      </c>
      <c r="H892" s="14">
        <v>8</v>
      </c>
      <c r="I892" s="14">
        <v>8</v>
      </c>
      <c r="J892" s="19" t="s">
        <v>2468</v>
      </c>
      <c r="K892" s="19" t="s">
        <v>2498</v>
      </c>
      <c r="L892" s="19" t="s">
        <v>2499</v>
      </c>
      <c r="M892" s="19" t="s">
        <v>41</v>
      </c>
      <c r="N892" s="20" t="s">
        <v>42</v>
      </c>
    </row>
    <row r="893" spans="1:14" s="9" customFormat="1" x14ac:dyDescent="0.2">
      <c r="A893" s="18" t="s">
        <v>15</v>
      </c>
      <c r="B893" s="19" t="s">
        <v>16</v>
      </c>
      <c r="C893" s="19" t="s">
        <v>803</v>
      </c>
      <c r="D893" s="19" t="s">
        <v>223</v>
      </c>
      <c r="E893" s="19" t="s">
        <v>436</v>
      </c>
      <c r="F893" s="13" t="s">
        <v>68</v>
      </c>
      <c r="G893" s="13"/>
      <c r="H893" s="14">
        <v>1</v>
      </c>
      <c r="I893" s="14">
        <v>1</v>
      </c>
      <c r="J893" s="19" t="s">
        <v>2474</v>
      </c>
      <c r="K893" s="19" t="s">
        <v>2500</v>
      </c>
      <c r="L893" s="19" t="s">
        <v>806</v>
      </c>
      <c r="M893" s="19" t="s">
        <v>807</v>
      </c>
      <c r="N893" s="20" t="s">
        <v>42</v>
      </c>
    </row>
    <row r="894" spans="1:14" s="9" customFormat="1" x14ac:dyDescent="0.2">
      <c r="A894" s="18" t="s">
        <v>15</v>
      </c>
      <c r="B894" s="19" t="s">
        <v>16</v>
      </c>
      <c r="C894" s="19" t="s">
        <v>1943</v>
      </c>
      <c r="D894" s="19" t="s">
        <v>93</v>
      </c>
      <c r="E894" s="19" t="s">
        <v>436</v>
      </c>
      <c r="F894" s="13" t="s">
        <v>1200</v>
      </c>
      <c r="G894" s="13"/>
      <c r="H894" s="14">
        <v>1</v>
      </c>
      <c r="I894" s="14">
        <v>1</v>
      </c>
      <c r="J894" s="19" t="s">
        <v>2474</v>
      </c>
      <c r="K894" s="19" t="s">
        <v>2501</v>
      </c>
      <c r="L894" s="19" t="s">
        <v>1298</v>
      </c>
      <c r="M894" s="19" t="s">
        <v>1945</v>
      </c>
      <c r="N894" s="20" t="s">
        <v>1300</v>
      </c>
    </row>
    <row r="895" spans="1:14" s="9" customFormat="1" x14ac:dyDescent="0.2">
      <c r="A895" s="18" t="s">
        <v>15</v>
      </c>
      <c r="B895" s="19" t="s">
        <v>16</v>
      </c>
      <c r="C895" s="19" t="s">
        <v>2019</v>
      </c>
      <c r="D895" s="19" t="s">
        <v>2502</v>
      </c>
      <c r="E895" s="19" t="s">
        <v>19</v>
      </c>
      <c r="F895" s="13" t="s">
        <v>20</v>
      </c>
      <c r="G895" s="13"/>
      <c r="H895" s="14">
        <v>1</v>
      </c>
      <c r="I895" s="14">
        <v>1</v>
      </c>
      <c r="J895" s="19" t="s">
        <v>2474</v>
      </c>
      <c r="K895" s="19" t="s">
        <v>2503</v>
      </c>
      <c r="L895" s="19" t="s">
        <v>2024</v>
      </c>
      <c r="M895" s="19" t="s">
        <v>2025</v>
      </c>
      <c r="N895" s="20" t="s">
        <v>42</v>
      </c>
    </row>
    <row r="896" spans="1:14" s="9" customFormat="1" x14ac:dyDescent="0.2">
      <c r="A896" s="18" t="s">
        <v>15</v>
      </c>
      <c r="B896" s="19" t="s">
        <v>16</v>
      </c>
      <c r="C896" s="19" t="s">
        <v>2019</v>
      </c>
      <c r="D896" s="19" t="s">
        <v>2504</v>
      </c>
      <c r="E896" s="19" t="s">
        <v>454</v>
      </c>
      <c r="F896" s="13" t="s">
        <v>20</v>
      </c>
      <c r="G896" s="13"/>
      <c r="H896" s="14">
        <v>1</v>
      </c>
      <c r="I896" s="14">
        <v>1</v>
      </c>
      <c r="J896" s="19" t="s">
        <v>2474</v>
      </c>
      <c r="K896" s="19" t="s">
        <v>2505</v>
      </c>
      <c r="L896" s="19" t="s">
        <v>2024</v>
      </c>
      <c r="M896" s="19" t="s">
        <v>2025</v>
      </c>
      <c r="N896" s="20" t="s">
        <v>42</v>
      </c>
    </row>
    <row r="897" spans="1:14" s="9" customFormat="1" x14ac:dyDescent="0.2">
      <c r="A897" s="18" t="s">
        <v>15</v>
      </c>
      <c r="B897" s="19" t="s">
        <v>16</v>
      </c>
      <c r="C897" s="19" t="s">
        <v>2019</v>
      </c>
      <c r="D897" s="19" t="s">
        <v>2506</v>
      </c>
      <c r="E897" s="19" t="s">
        <v>19</v>
      </c>
      <c r="F897" s="13" t="s">
        <v>20</v>
      </c>
      <c r="G897" s="13"/>
      <c r="H897" s="14">
        <v>1</v>
      </c>
      <c r="I897" s="14">
        <v>1</v>
      </c>
      <c r="J897" s="19" t="s">
        <v>2474</v>
      </c>
      <c r="K897" s="19" t="s">
        <v>2507</v>
      </c>
      <c r="L897" s="19" t="s">
        <v>2024</v>
      </c>
      <c r="M897" s="19" t="s">
        <v>2025</v>
      </c>
      <c r="N897" s="20" t="s">
        <v>42</v>
      </c>
    </row>
    <row r="898" spans="1:14" s="9" customFormat="1" x14ac:dyDescent="0.2">
      <c r="A898" s="18" t="s">
        <v>15</v>
      </c>
      <c r="B898" s="19" t="s">
        <v>16</v>
      </c>
      <c r="C898" s="19" t="s">
        <v>2467</v>
      </c>
      <c r="D898" s="19" t="s">
        <v>67</v>
      </c>
      <c r="E898" s="19" t="s">
        <v>436</v>
      </c>
      <c r="F898" s="13" t="s">
        <v>68</v>
      </c>
      <c r="G898" s="13"/>
      <c r="H898" s="14">
        <v>1</v>
      </c>
      <c r="I898" s="14">
        <v>1</v>
      </c>
      <c r="J898" s="19" t="s">
        <v>2468</v>
      </c>
      <c r="K898" s="19" t="s">
        <v>2508</v>
      </c>
      <c r="L898" s="19" t="s">
        <v>2470</v>
      </c>
      <c r="M898" s="19" t="s">
        <v>2471</v>
      </c>
      <c r="N898" s="20" t="s">
        <v>42</v>
      </c>
    </row>
    <row r="899" spans="1:14" s="9" customFormat="1" x14ac:dyDescent="0.2">
      <c r="A899" s="18" t="s">
        <v>15</v>
      </c>
      <c r="B899" s="19" t="s">
        <v>16</v>
      </c>
      <c r="C899" s="19" t="s">
        <v>2509</v>
      </c>
      <c r="D899" s="19" t="s">
        <v>27</v>
      </c>
      <c r="E899" s="19" t="s">
        <v>436</v>
      </c>
      <c r="F899" s="13" t="s">
        <v>123</v>
      </c>
      <c r="G899" s="13"/>
      <c r="H899" s="14">
        <v>1</v>
      </c>
      <c r="I899" s="14">
        <v>1</v>
      </c>
      <c r="J899" s="19" t="s">
        <v>2468</v>
      </c>
      <c r="K899" s="19" t="s">
        <v>2510</v>
      </c>
      <c r="L899" s="19" t="s">
        <v>2511</v>
      </c>
      <c r="M899" s="19" t="s">
        <v>2512</v>
      </c>
      <c r="N899" s="20" t="s">
        <v>42</v>
      </c>
    </row>
    <row r="900" spans="1:14" s="9" customFormat="1" x14ac:dyDescent="0.2">
      <c r="A900" s="18" t="s">
        <v>15</v>
      </c>
      <c r="B900" s="19" t="s">
        <v>16</v>
      </c>
      <c r="C900" s="19" t="s">
        <v>788</v>
      </c>
      <c r="D900" s="19" t="s">
        <v>798</v>
      </c>
      <c r="E900" s="19" t="s">
        <v>363</v>
      </c>
      <c r="F900" s="13" t="s">
        <v>53</v>
      </c>
      <c r="G900" s="13"/>
      <c r="H900" s="14">
        <v>3</v>
      </c>
      <c r="I900" s="14">
        <v>3</v>
      </c>
      <c r="J900" s="19" t="s">
        <v>2513</v>
      </c>
      <c r="K900" s="19" t="s">
        <v>2514</v>
      </c>
      <c r="L900" s="19" t="s">
        <v>790</v>
      </c>
      <c r="M900" s="19" t="s">
        <v>791</v>
      </c>
      <c r="N900" s="20" t="s">
        <v>25</v>
      </c>
    </row>
    <row r="901" spans="1:14" s="9" customFormat="1" x14ac:dyDescent="0.2">
      <c r="A901" s="18" t="s">
        <v>15</v>
      </c>
      <c r="B901" s="19" t="s">
        <v>16</v>
      </c>
      <c r="C901" s="19" t="s">
        <v>2515</v>
      </c>
      <c r="D901" s="19" t="s">
        <v>36</v>
      </c>
      <c r="E901" s="19" t="s">
        <v>436</v>
      </c>
      <c r="F901" s="13" t="s">
        <v>20</v>
      </c>
      <c r="G901" s="13"/>
      <c r="H901" s="14">
        <v>1</v>
      </c>
      <c r="I901" s="14">
        <v>1</v>
      </c>
      <c r="J901" s="19" t="s">
        <v>2513</v>
      </c>
      <c r="K901" s="19" t="s">
        <v>2516</v>
      </c>
      <c r="L901" s="19" t="s">
        <v>23</v>
      </c>
      <c r="M901" s="19" t="s">
        <v>2517</v>
      </c>
      <c r="N901" s="20" t="s">
        <v>42</v>
      </c>
    </row>
    <row r="902" spans="1:14" s="9" customFormat="1" x14ac:dyDescent="0.2">
      <c r="A902" s="18" t="s">
        <v>15</v>
      </c>
      <c r="B902" s="19" t="s">
        <v>16</v>
      </c>
      <c r="C902" s="19" t="s">
        <v>2518</v>
      </c>
      <c r="D902" s="19" t="s">
        <v>67</v>
      </c>
      <c r="E902" s="19" t="s">
        <v>416</v>
      </c>
      <c r="F902" s="13" t="s">
        <v>123</v>
      </c>
      <c r="G902" s="13"/>
      <c r="H902" s="14">
        <v>1</v>
      </c>
      <c r="I902" s="14">
        <v>1</v>
      </c>
      <c r="J902" s="19" t="s">
        <v>2519</v>
      </c>
      <c r="K902" s="19" t="s">
        <v>2520</v>
      </c>
      <c r="L902" s="19" t="s">
        <v>2521</v>
      </c>
      <c r="M902" s="19" t="s">
        <v>2522</v>
      </c>
      <c r="N902" s="20" t="s">
        <v>42</v>
      </c>
    </row>
    <row r="903" spans="1:14" s="9" customFormat="1" x14ac:dyDescent="0.2">
      <c r="A903" s="18" t="s">
        <v>15</v>
      </c>
      <c r="B903" s="19" t="s">
        <v>16</v>
      </c>
      <c r="C903" s="19" t="s">
        <v>803</v>
      </c>
      <c r="D903" s="19" t="s">
        <v>36</v>
      </c>
      <c r="E903" s="19" t="s">
        <v>416</v>
      </c>
      <c r="F903" s="13" t="s">
        <v>46</v>
      </c>
      <c r="G903" s="13"/>
      <c r="H903" s="14">
        <v>2</v>
      </c>
      <c r="I903" s="14">
        <v>2</v>
      </c>
      <c r="J903" s="19" t="s">
        <v>2523</v>
      </c>
      <c r="K903" s="19" t="s">
        <v>2524</v>
      </c>
      <c r="L903" s="19" t="s">
        <v>806</v>
      </c>
      <c r="M903" s="19" t="s">
        <v>807</v>
      </c>
      <c r="N903" s="20" t="s">
        <v>42</v>
      </c>
    </row>
    <row r="904" spans="1:14" s="9" customFormat="1" x14ac:dyDescent="0.2">
      <c r="A904" s="18" t="s">
        <v>15</v>
      </c>
      <c r="B904" s="19" t="s">
        <v>16</v>
      </c>
      <c r="C904" s="19" t="s">
        <v>61</v>
      </c>
      <c r="D904" s="19" t="s">
        <v>672</v>
      </c>
      <c r="E904" s="19" t="s">
        <v>94</v>
      </c>
      <c r="F904" s="13" t="s">
        <v>107</v>
      </c>
      <c r="G904" s="13"/>
      <c r="H904" s="14">
        <v>1</v>
      </c>
      <c r="I904" s="14">
        <v>1</v>
      </c>
      <c r="J904" s="19" t="s">
        <v>2525</v>
      </c>
      <c r="K904" s="19" t="s">
        <v>2526</v>
      </c>
      <c r="L904" s="19" t="s">
        <v>64</v>
      </c>
      <c r="M904" s="19" t="s">
        <v>65</v>
      </c>
      <c r="N904" s="20" t="s">
        <v>42</v>
      </c>
    </row>
    <row r="905" spans="1:14" s="9" customFormat="1" x14ac:dyDescent="0.2">
      <c r="A905" s="18" t="s">
        <v>15</v>
      </c>
      <c r="B905" s="19" t="s">
        <v>16</v>
      </c>
      <c r="C905" s="19" t="s">
        <v>266</v>
      </c>
      <c r="D905" s="19" t="s">
        <v>93</v>
      </c>
      <c r="E905" s="19" t="s">
        <v>94</v>
      </c>
      <c r="F905" s="13" t="s">
        <v>268</v>
      </c>
      <c r="G905" s="13"/>
      <c r="H905" s="14">
        <v>1</v>
      </c>
      <c r="I905" s="14">
        <v>1</v>
      </c>
      <c r="J905" s="19" t="s">
        <v>2525</v>
      </c>
      <c r="K905" s="19" t="s">
        <v>2527</v>
      </c>
      <c r="L905" s="19" t="s">
        <v>270</v>
      </c>
      <c r="M905" s="19" t="s">
        <v>271</v>
      </c>
      <c r="N905" s="20" t="s">
        <v>272</v>
      </c>
    </row>
    <row r="906" spans="1:14" s="9" customFormat="1" x14ac:dyDescent="0.2">
      <c r="A906" s="18" t="s">
        <v>15</v>
      </c>
      <c r="B906" s="19" t="s">
        <v>16</v>
      </c>
      <c r="C906" s="19" t="s">
        <v>2139</v>
      </c>
      <c r="D906" s="19" t="s">
        <v>264</v>
      </c>
      <c r="E906" s="19" t="s">
        <v>378</v>
      </c>
      <c r="F906" s="13" t="s">
        <v>68</v>
      </c>
      <c r="G906" s="13"/>
      <c r="H906" s="14">
        <v>1</v>
      </c>
      <c r="I906" s="14">
        <v>1</v>
      </c>
      <c r="J906" s="19" t="s">
        <v>2528</v>
      </c>
      <c r="K906" s="19" t="s">
        <v>2529</v>
      </c>
      <c r="L906" s="19" t="s">
        <v>2142</v>
      </c>
      <c r="M906" s="19" t="s">
        <v>2143</v>
      </c>
      <c r="N906" s="20" t="s">
        <v>1223</v>
      </c>
    </row>
    <row r="907" spans="1:14" s="9" customFormat="1" x14ac:dyDescent="0.2">
      <c r="A907" s="18" t="s">
        <v>15</v>
      </c>
      <c r="B907" s="19" t="s">
        <v>16</v>
      </c>
      <c r="C907" s="19" t="s">
        <v>2530</v>
      </c>
      <c r="D907" s="19" t="s">
        <v>18</v>
      </c>
      <c r="E907" s="19" t="s">
        <v>45</v>
      </c>
      <c r="F907" s="13" t="s">
        <v>388</v>
      </c>
      <c r="G907" s="13" t="s">
        <v>2531</v>
      </c>
      <c r="H907" s="14">
        <v>1</v>
      </c>
      <c r="I907" s="14">
        <v>1</v>
      </c>
      <c r="J907" s="19" t="s">
        <v>2528</v>
      </c>
      <c r="K907" s="19" t="s">
        <v>2532</v>
      </c>
      <c r="L907" s="19" t="s">
        <v>2533</v>
      </c>
      <c r="M907" s="19" t="s">
        <v>2081</v>
      </c>
      <c r="N907" s="20" t="s">
        <v>546</v>
      </c>
    </row>
    <row r="908" spans="1:14" s="9" customFormat="1" x14ac:dyDescent="0.2">
      <c r="A908" s="18" t="s">
        <v>15</v>
      </c>
      <c r="B908" s="19" t="s">
        <v>16</v>
      </c>
      <c r="C908" s="19" t="s">
        <v>1740</v>
      </c>
      <c r="D908" s="19" t="s">
        <v>36</v>
      </c>
      <c r="E908" s="19" t="s">
        <v>28</v>
      </c>
      <c r="F908" s="13" t="s">
        <v>205</v>
      </c>
      <c r="G908" s="13"/>
      <c r="H908" s="14">
        <v>2</v>
      </c>
      <c r="I908" s="14">
        <v>2</v>
      </c>
      <c r="J908" s="19" t="s">
        <v>2528</v>
      </c>
      <c r="K908" s="19" t="s">
        <v>2133</v>
      </c>
      <c r="L908" s="19" t="s">
        <v>1742</v>
      </c>
      <c r="M908" s="19" t="s">
        <v>1743</v>
      </c>
      <c r="N908" s="20" t="s">
        <v>60</v>
      </c>
    </row>
    <row r="909" spans="1:14" s="9" customFormat="1" x14ac:dyDescent="0.2">
      <c r="A909" s="18" t="s">
        <v>15</v>
      </c>
      <c r="B909" s="19" t="s">
        <v>16</v>
      </c>
      <c r="C909" s="19" t="s">
        <v>2534</v>
      </c>
      <c r="D909" s="19" t="s">
        <v>27</v>
      </c>
      <c r="E909" s="19" t="s">
        <v>45</v>
      </c>
      <c r="F909" s="13" t="s">
        <v>123</v>
      </c>
      <c r="G909" s="13"/>
      <c r="H909" s="14">
        <v>1</v>
      </c>
      <c r="I909" s="14">
        <v>1</v>
      </c>
      <c r="J909" s="19" t="s">
        <v>2528</v>
      </c>
      <c r="K909" s="19" t="s">
        <v>2535</v>
      </c>
      <c r="L909" s="19" t="s">
        <v>2536</v>
      </c>
      <c r="M909" s="19" t="s">
        <v>41</v>
      </c>
      <c r="N909" s="20" t="s">
        <v>42</v>
      </c>
    </row>
    <row r="910" spans="1:14" s="9" customFormat="1" x14ac:dyDescent="0.2">
      <c r="A910" s="18" t="s">
        <v>15</v>
      </c>
      <c r="B910" s="19" t="s">
        <v>16</v>
      </c>
      <c r="C910" s="19" t="s">
        <v>2537</v>
      </c>
      <c r="D910" s="19" t="s">
        <v>170</v>
      </c>
      <c r="E910" s="19" t="s">
        <v>378</v>
      </c>
      <c r="F910" s="13" t="s">
        <v>1977</v>
      </c>
      <c r="G910" s="13" t="s">
        <v>2538</v>
      </c>
      <c r="H910" s="14">
        <v>1</v>
      </c>
      <c r="I910" s="14">
        <v>1</v>
      </c>
      <c r="J910" s="19" t="s">
        <v>2528</v>
      </c>
      <c r="K910" s="19" t="s">
        <v>2539</v>
      </c>
      <c r="L910" s="19" t="s">
        <v>2540</v>
      </c>
      <c r="M910" s="19" t="s">
        <v>2541</v>
      </c>
      <c r="N910" s="20" t="s">
        <v>42</v>
      </c>
    </row>
    <row r="911" spans="1:14" s="9" customFormat="1" x14ac:dyDescent="0.2">
      <c r="A911" s="18" t="s">
        <v>15</v>
      </c>
      <c r="B911" s="19" t="s">
        <v>16</v>
      </c>
      <c r="C911" s="19" t="s">
        <v>2542</v>
      </c>
      <c r="D911" s="19" t="s">
        <v>598</v>
      </c>
      <c r="E911" s="19" t="s">
        <v>45</v>
      </c>
      <c r="F911" s="13" t="s">
        <v>68</v>
      </c>
      <c r="G911" s="13"/>
      <c r="H911" s="14">
        <v>3</v>
      </c>
      <c r="I911" s="14">
        <v>3</v>
      </c>
      <c r="J911" s="19" t="s">
        <v>2528</v>
      </c>
      <c r="K911" s="19" t="s">
        <v>2543</v>
      </c>
      <c r="L911" s="19" t="s">
        <v>2544</v>
      </c>
      <c r="M911" s="19" t="s">
        <v>2545</v>
      </c>
      <c r="N911" s="20" t="s">
        <v>213</v>
      </c>
    </row>
    <row r="912" spans="1:14" s="9" customFormat="1" x14ac:dyDescent="0.2">
      <c r="A912" s="18" t="s">
        <v>15</v>
      </c>
      <c r="B912" s="19" t="s">
        <v>16</v>
      </c>
      <c r="C912" s="19" t="s">
        <v>343</v>
      </c>
      <c r="D912" s="19" t="s">
        <v>215</v>
      </c>
      <c r="E912" s="19" t="s">
        <v>28</v>
      </c>
      <c r="F912" s="13" t="s">
        <v>29</v>
      </c>
      <c r="G912" s="13"/>
      <c r="H912" s="14">
        <v>2</v>
      </c>
      <c r="I912" s="14">
        <v>2</v>
      </c>
      <c r="J912" s="19" t="s">
        <v>2546</v>
      </c>
      <c r="K912" s="19" t="s">
        <v>2547</v>
      </c>
      <c r="L912" s="19" t="s">
        <v>345</v>
      </c>
      <c r="M912" s="19" t="s">
        <v>346</v>
      </c>
      <c r="N912" s="20" t="s">
        <v>42</v>
      </c>
    </row>
    <row r="913" spans="1:14" s="9" customFormat="1" x14ac:dyDescent="0.2">
      <c r="A913" s="18" t="s">
        <v>15</v>
      </c>
      <c r="B913" s="19" t="s">
        <v>16</v>
      </c>
      <c r="C913" s="19" t="s">
        <v>2548</v>
      </c>
      <c r="D913" s="19" t="s">
        <v>231</v>
      </c>
      <c r="E913" s="19" t="s">
        <v>28</v>
      </c>
      <c r="F913" s="13" t="s">
        <v>107</v>
      </c>
      <c r="G913" s="13"/>
      <c r="H913" s="14">
        <v>2</v>
      </c>
      <c r="I913" s="14">
        <v>1</v>
      </c>
      <c r="J913" s="19" t="s">
        <v>2546</v>
      </c>
      <c r="K913" s="19" t="s">
        <v>2547</v>
      </c>
      <c r="L913" s="19" t="s">
        <v>2549</v>
      </c>
      <c r="M913" s="19" t="s">
        <v>41</v>
      </c>
      <c r="N913" s="20" t="s">
        <v>42</v>
      </c>
    </row>
    <row r="914" spans="1:14" s="9" customFormat="1" x14ac:dyDescent="0.2">
      <c r="A914" s="18" t="s">
        <v>15</v>
      </c>
      <c r="B914" s="19" t="s">
        <v>16</v>
      </c>
      <c r="C914" s="19" t="s">
        <v>540</v>
      </c>
      <c r="D914" s="19" t="s">
        <v>264</v>
      </c>
      <c r="E914" s="19" t="s">
        <v>94</v>
      </c>
      <c r="F914" s="13" t="s">
        <v>541</v>
      </c>
      <c r="G914" s="13"/>
      <c r="H914" s="14">
        <v>2</v>
      </c>
      <c r="I914" s="14">
        <v>2</v>
      </c>
      <c r="J914" s="19" t="s">
        <v>2546</v>
      </c>
      <c r="K914" s="19" t="s">
        <v>2547</v>
      </c>
      <c r="L914" s="19" t="s">
        <v>544</v>
      </c>
      <c r="M914" s="19" t="s">
        <v>545</v>
      </c>
      <c r="N914" s="20" t="s">
        <v>546</v>
      </c>
    </row>
    <row r="915" spans="1:14" s="9" customFormat="1" x14ac:dyDescent="0.2">
      <c r="A915" s="18" t="s">
        <v>15</v>
      </c>
      <c r="B915" s="19" t="s">
        <v>16</v>
      </c>
      <c r="C915" s="19" t="s">
        <v>823</v>
      </c>
      <c r="D915" s="19" t="s">
        <v>36</v>
      </c>
      <c r="E915" s="19" t="s">
        <v>28</v>
      </c>
      <c r="F915" s="13" t="s">
        <v>107</v>
      </c>
      <c r="G915" s="13"/>
      <c r="H915" s="14">
        <v>1</v>
      </c>
      <c r="I915" s="14">
        <v>1</v>
      </c>
      <c r="J915" s="19" t="s">
        <v>2546</v>
      </c>
      <c r="K915" s="19" t="s">
        <v>2550</v>
      </c>
      <c r="L915" s="19" t="s">
        <v>549</v>
      </c>
      <c r="M915" s="19" t="s">
        <v>41</v>
      </c>
      <c r="N915" s="20" t="s">
        <v>42</v>
      </c>
    </row>
    <row r="916" spans="1:14" s="9" customFormat="1" x14ac:dyDescent="0.2">
      <c r="A916" s="18" t="s">
        <v>15</v>
      </c>
      <c r="B916" s="19" t="s">
        <v>16</v>
      </c>
      <c r="C916" s="19" t="s">
        <v>2551</v>
      </c>
      <c r="D916" s="19" t="s">
        <v>93</v>
      </c>
      <c r="E916" s="19" t="s">
        <v>28</v>
      </c>
      <c r="F916" s="13" t="s">
        <v>643</v>
      </c>
      <c r="G916" s="13" t="s">
        <v>2552</v>
      </c>
      <c r="H916" s="14">
        <v>2</v>
      </c>
      <c r="I916" s="14">
        <v>2</v>
      </c>
      <c r="J916" s="19" t="s">
        <v>2553</v>
      </c>
      <c r="K916" s="19" t="s">
        <v>2554</v>
      </c>
      <c r="L916" s="19" t="s">
        <v>1188</v>
      </c>
      <c r="M916" s="19" t="s">
        <v>41</v>
      </c>
      <c r="N916" s="20" t="s">
        <v>42</v>
      </c>
    </row>
    <row r="917" spans="1:14" s="9" customFormat="1" x14ac:dyDescent="0.2">
      <c r="A917" s="18" t="s">
        <v>15</v>
      </c>
      <c r="B917" s="19" t="s">
        <v>16</v>
      </c>
      <c r="C917" s="19" t="s">
        <v>2551</v>
      </c>
      <c r="D917" s="19" t="s">
        <v>18</v>
      </c>
      <c r="E917" s="19" t="s">
        <v>28</v>
      </c>
      <c r="F917" s="13" t="s">
        <v>315</v>
      </c>
      <c r="G917" s="13" t="s">
        <v>316</v>
      </c>
      <c r="H917" s="14">
        <v>3</v>
      </c>
      <c r="I917" s="14">
        <v>3</v>
      </c>
      <c r="J917" s="19" t="s">
        <v>2553</v>
      </c>
      <c r="K917" s="19" t="s">
        <v>2554</v>
      </c>
      <c r="L917" s="19" t="s">
        <v>1188</v>
      </c>
      <c r="M917" s="19" t="s">
        <v>41</v>
      </c>
      <c r="N917" s="20" t="s">
        <v>42</v>
      </c>
    </row>
    <row r="918" spans="1:14" s="9" customFormat="1" x14ac:dyDescent="0.2">
      <c r="A918" s="18" t="s">
        <v>15</v>
      </c>
      <c r="B918" s="19" t="s">
        <v>16</v>
      </c>
      <c r="C918" s="19" t="s">
        <v>2551</v>
      </c>
      <c r="D918" s="19" t="s">
        <v>36</v>
      </c>
      <c r="E918" s="19" t="s">
        <v>28</v>
      </c>
      <c r="F918" s="13" t="s">
        <v>53</v>
      </c>
      <c r="G918" s="13"/>
      <c r="H918" s="14">
        <v>8</v>
      </c>
      <c r="I918" s="14">
        <v>8</v>
      </c>
      <c r="J918" s="19" t="s">
        <v>2553</v>
      </c>
      <c r="K918" s="19" t="s">
        <v>2555</v>
      </c>
      <c r="L918" s="19" t="s">
        <v>1188</v>
      </c>
      <c r="M918" s="19" t="s">
        <v>41</v>
      </c>
      <c r="N918" s="20" t="s">
        <v>42</v>
      </c>
    </row>
    <row r="919" spans="1:14" s="9" customFormat="1" x14ac:dyDescent="0.2">
      <c r="A919" s="18" t="s">
        <v>15</v>
      </c>
      <c r="B919" s="19" t="s">
        <v>16</v>
      </c>
      <c r="C919" s="19" t="s">
        <v>740</v>
      </c>
      <c r="D919" s="19" t="s">
        <v>533</v>
      </c>
      <c r="E919" s="19" t="s">
        <v>45</v>
      </c>
      <c r="F919" s="13" t="s">
        <v>68</v>
      </c>
      <c r="G919" s="13"/>
      <c r="H919" s="14">
        <v>8</v>
      </c>
      <c r="I919" s="14">
        <v>8</v>
      </c>
      <c r="J919" s="19" t="s">
        <v>2553</v>
      </c>
      <c r="K919" s="19" t="s">
        <v>2556</v>
      </c>
      <c r="L919" s="19" t="s">
        <v>743</v>
      </c>
      <c r="M919" s="19" t="s">
        <v>744</v>
      </c>
      <c r="N919" s="20" t="s">
        <v>42</v>
      </c>
    </row>
    <row r="920" spans="1:14" s="9" customFormat="1" x14ac:dyDescent="0.2">
      <c r="A920" s="18" t="s">
        <v>15</v>
      </c>
      <c r="B920" s="19" t="s">
        <v>16</v>
      </c>
      <c r="C920" s="19" t="s">
        <v>2557</v>
      </c>
      <c r="D920" s="19" t="s">
        <v>27</v>
      </c>
      <c r="E920" s="19" t="s">
        <v>28</v>
      </c>
      <c r="F920" s="13" t="s">
        <v>123</v>
      </c>
      <c r="G920" s="13"/>
      <c r="H920" s="14">
        <v>1</v>
      </c>
      <c r="I920" s="14">
        <v>1</v>
      </c>
      <c r="J920" s="19" t="s">
        <v>2553</v>
      </c>
      <c r="K920" s="19" t="s">
        <v>2558</v>
      </c>
      <c r="L920" s="19" t="s">
        <v>2559</v>
      </c>
      <c r="M920" s="19" t="s">
        <v>1051</v>
      </c>
      <c r="N920" s="20" t="s">
        <v>1052</v>
      </c>
    </row>
    <row r="921" spans="1:14" s="9" customFormat="1" x14ac:dyDescent="0.2">
      <c r="A921" s="18" t="s">
        <v>15</v>
      </c>
      <c r="B921" s="19" t="s">
        <v>16</v>
      </c>
      <c r="C921" s="19" t="s">
        <v>2137</v>
      </c>
      <c r="D921" s="19" t="s">
        <v>36</v>
      </c>
      <c r="E921" s="19" t="s">
        <v>45</v>
      </c>
      <c r="F921" s="13" t="s">
        <v>29</v>
      </c>
      <c r="G921" s="13"/>
      <c r="H921" s="14">
        <v>2</v>
      </c>
      <c r="I921" s="14">
        <v>2</v>
      </c>
      <c r="J921" s="19" t="s">
        <v>2553</v>
      </c>
      <c r="K921" s="19" t="s">
        <v>2558</v>
      </c>
      <c r="L921" s="19" t="s">
        <v>2107</v>
      </c>
      <c r="M921" s="19" t="s">
        <v>41</v>
      </c>
      <c r="N921" s="20" t="s">
        <v>42</v>
      </c>
    </row>
    <row r="922" spans="1:14" s="9" customFormat="1" x14ac:dyDescent="0.2">
      <c r="A922" s="18" t="s">
        <v>15</v>
      </c>
      <c r="B922" s="19" t="s">
        <v>16</v>
      </c>
      <c r="C922" s="19" t="s">
        <v>1136</v>
      </c>
      <c r="D922" s="19" t="s">
        <v>36</v>
      </c>
      <c r="E922" s="19" t="s">
        <v>45</v>
      </c>
      <c r="F922" s="13" t="s">
        <v>29</v>
      </c>
      <c r="G922" s="13"/>
      <c r="H922" s="14">
        <v>8</v>
      </c>
      <c r="I922" s="14">
        <v>8</v>
      </c>
      <c r="J922" s="19" t="s">
        <v>2553</v>
      </c>
      <c r="K922" s="19" t="s">
        <v>2558</v>
      </c>
      <c r="L922" s="19" t="s">
        <v>1139</v>
      </c>
      <c r="M922" s="19" t="s">
        <v>323</v>
      </c>
      <c r="N922" s="20" t="s">
        <v>42</v>
      </c>
    </row>
    <row r="923" spans="1:14" s="9" customFormat="1" x14ac:dyDescent="0.2">
      <c r="A923" s="18" t="s">
        <v>15</v>
      </c>
      <c r="B923" s="19" t="s">
        <v>16</v>
      </c>
      <c r="C923" s="19" t="s">
        <v>2098</v>
      </c>
      <c r="D923" s="19" t="s">
        <v>598</v>
      </c>
      <c r="E923" s="19" t="s">
        <v>45</v>
      </c>
      <c r="F923" s="13" t="s">
        <v>29</v>
      </c>
      <c r="G923" s="13"/>
      <c r="H923" s="14">
        <v>10</v>
      </c>
      <c r="I923" s="14">
        <v>5</v>
      </c>
      <c r="J923" s="19" t="s">
        <v>2553</v>
      </c>
      <c r="K923" s="19" t="s">
        <v>2558</v>
      </c>
      <c r="L923" s="19" t="s">
        <v>2101</v>
      </c>
      <c r="M923" s="19" t="s">
        <v>2102</v>
      </c>
      <c r="N923" s="20" t="s">
        <v>42</v>
      </c>
    </row>
    <row r="924" spans="1:14" s="9" customFormat="1" x14ac:dyDescent="0.2">
      <c r="A924" s="18" t="s">
        <v>15</v>
      </c>
      <c r="B924" s="19" t="s">
        <v>16</v>
      </c>
      <c r="C924" s="19" t="s">
        <v>2560</v>
      </c>
      <c r="D924" s="19" t="s">
        <v>67</v>
      </c>
      <c r="E924" s="19" t="s">
        <v>28</v>
      </c>
      <c r="F924" s="13" t="s">
        <v>29</v>
      </c>
      <c r="G924" s="13" t="s">
        <v>2561</v>
      </c>
      <c r="H924" s="14">
        <v>3</v>
      </c>
      <c r="I924" s="14">
        <v>3</v>
      </c>
      <c r="J924" s="19" t="s">
        <v>2553</v>
      </c>
      <c r="K924" s="19" t="s">
        <v>2558</v>
      </c>
      <c r="L924" s="19" t="s">
        <v>2562</v>
      </c>
      <c r="M924" s="19" t="s">
        <v>2563</v>
      </c>
      <c r="N924" s="20" t="s">
        <v>42</v>
      </c>
    </row>
    <row r="925" spans="1:14" s="9" customFormat="1" x14ac:dyDescent="0.2">
      <c r="A925" s="18" t="s">
        <v>15</v>
      </c>
      <c r="B925" s="19" t="s">
        <v>16</v>
      </c>
      <c r="C925" s="19" t="s">
        <v>2564</v>
      </c>
      <c r="D925" s="19" t="s">
        <v>36</v>
      </c>
      <c r="E925" s="19" t="s">
        <v>28</v>
      </c>
      <c r="F925" s="13" t="s">
        <v>2565</v>
      </c>
      <c r="G925" s="13" t="s">
        <v>2566</v>
      </c>
      <c r="H925" s="14">
        <v>2</v>
      </c>
      <c r="I925" s="14">
        <v>2</v>
      </c>
      <c r="J925" s="19" t="s">
        <v>2553</v>
      </c>
      <c r="K925" s="19" t="s">
        <v>2558</v>
      </c>
      <c r="L925" s="19" t="s">
        <v>2567</v>
      </c>
      <c r="M925" s="19" t="s">
        <v>41</v>
      </c>
      <c r="N925" s="20" t="s">
        <v>42</v>
      </c>
    </row>
    <row r="926" spans="1:14" s="9" customFormat="1" x14ac:dyDescent="0.2">
      <c r="A926" s="18" t="s">
        <v>15</v>
      </c>
      <c r="B926" s="19" t="s">
        <v>16</v>
      </c>
      <c r="C926" s="19" t="s">
        <v>2564</v>
      </c>
      <c r="D926" s="19" t="s">
        <v>93</v>
      </c>
      <c r="E926" s="19" t="s">
        <v>28</v>
      </c>
      <c r="F926" s="13" t="s">
        <v>2568</v>
      </c>
      <c r="G926" s="13" t="s">
        <v>2569</v>
      </c>
      <c r="H926" s="14">
        <v>1</v>
      </c>
      <c r="I926" s="14">
        <v>1</v>
      </c>
      <c r="J926" s="19" t="s">
        <v>2553</v>
      </c>
      <c r="K926" s="19" t="s">
        <v>2558</v>
      </c>
      <c r="L926" s="19" t="s">
        <v>2567</v>
      </c>
      <c r="M926" s="19" t="s">
        <v>41</v>
      </c>
      <c r="N926" s="20" t="s">
        <v>42</v>
      </c>
    </row>
    <row r="927" spans="1:14" s="9" customFormat="1" x14ac:dyDescent="0.2">
      <c r="A927" s="18" t="s">
        <v>15</v>
      </c>
      <c r="B927" s="19" t="s">
        <v>16</v>
      </c>
      <c r="C927" s="19" t="s">
        <v>751</v>
      </c>
      <c r="D927" s="19" t="s">
        <v>27</v>
      </c>
      <c r="E927" s="19" t="s">
        <v>28</v>
      </c>
      <c r="F927" s="13" t="s">
        <v>68</v>
      </c>
      <c r="G927" s="13"/>
      <c r="H927" s="14">
        <v>5</v>
      </c>
      <c r="I927" s="14">
        <v>2</v>
      </c>
      <c r="J927" s="19" t="s">
        <v>2553</v>
      </c>
      <c r="K927" s="19" t="s">
        <v>2558</v>
      </c>
      <c r="L927" s="19" t="s">
        <v>753</v>
      </c>
      <c r="M927" s="19" t="s">
        <v>41</v>
      </c>
      <c r="N927" s="20" t="s">
        <v>42</v>
      </c>
    </row>
    <row r="928" spans="1:14" s="9" customFormat="1" x14ac:dyDescent="0.2">
      <c r="A928" s="18" t="s">
        <v>15</v>
      </c>
      <c r="B928" s="19" t="s">
        <v>16</v>
      </c>
      <c r="C928" s="19" t="s">
        <v>2570</v>
      </c>
      <c r="D928" s="19" t="s">
        <v>67</v>
      </c>
      <c r="E928" s="19" t="s">
        <v>28</v>
      </c>
      <c r="F928" s="13" t="s">
        <v>185</v>
      </c>
      <c r="G928" s="13"/>
      <c r="H928" s="14">
        <v>4</v>
      </c>
      <c r="I928" s="14">
        <v>1</v>
      </c>
      <c r="J928" s="19" t="s">
        <v>2553</v>
      </c>
      <c r="K928" s="19" t="s">
        <v>2558</v>
      </c>
      <c r="L928" s="19" t="s">
        <v>1188</v>
      </c>
      <c r="M928" s="19" t="s">
        <v>311</v>
      </c>
      <c r="N928" s="20" t="s">
        <v>42</v>
      </c>
    </row>
    <row r="929" spans="1:14" s="9" customFormat="1" x14ac:dyDescent="0.2">
      <c r="A929" s="18" t="s">
        <v>15</v>
      </c>
      <c r="B929" s="19" t="s">
        <v>16</v>
      </c>
      <c r="C929" s="19" t="s">
        <v>547</v>
      </c>
      <c r="D929" s="19" t="s">
        <v>312</v>
      </c>
      <c r="E929" s="19" t="s">
        <v>45</v>
      </c>
      <c r="F929" s="13" t="s">
        <v>107</v>
      </c>
      <c r="G929" s="13"/>
      <c r="H929" s="14">
        <v>1</v>
      </c>
      <c r="I929" s="14">
        <v>1</v>
      </c>
      <c r="J929" s="19" t="s">
        <v>2553</v>
      </c>
      <c r="K929" s="19" t="s">
        <v>2558</v>
      </c>
      <c r="L929" s="19" t="s">
        <v>549</v>
      </c>
      <c r="M929" s="19" t="s">
        <v>550</v>
      </c>
      <c r="N929" s="20" t="s">
        <v>42</v>
      </c>
    </row>
    <row r="930" spans="1:14" s="9" customFormat="1" x14ac:dyDescent="0.2">
      <c r="A930" s="18" t="s">
        <v>15</v>
      </c>
      <c r="B930" s="19" t="s">
        <v>16</v>
      </c>
      <c r="C930" s="19" t="s">
        <v>2126</v>
      </c>
      <c r="D930" s="19" t="s">
        <v>1560</v>
      </c>
      <c r="E930" s="19" t="s">
        <v>45</v>
      </c>
      <c r="F930" s="13" t="s">
        <v>107</v>
      </c>
      <c r="G930" s="13"/>
      <c r="H930" s="14">
        <v>3</v>
      </c>
      <c r="I930" s="14">
        <v>3</v>
      </c>
      <c r="J930" s="19" t="s">
        <v>2553</v>
      </c>
      <c r="K930" s="19" t="s">
        <v>2558</v>
      </c>
      <c r="L930" s="19" t="s">
        <v>2129</v>
      </c>
      <c r="M930" s="19" t="s">
        <v>2130</v>
      </c>
      <c r="N930" s="20" t="s">
        <v>60</v>
      </c>
    </row>
    <row r="931" spans="1:14" s="9" customFormat="1" x14ac:dyDescent="0.2">
      <c r="A931" s="18" t="s">
        <v>15</v>
      </c>
      <c r="B931" s="19" t="s">
        <v>16</v>
      </c>
      <c r="C931" s="19" t="s">
        <v>2571</v>
      </c>
      <c r="D931" s="19" t="s">
        <v>36</v>
      </c>
      <c r="E931" s="19" t="s">
        <v>45</v>
      </c>
      <c r="F931" s="13" t="s">
        <v>107</v>
      </c>
      <c r="G931" s="13"/>
      <c r="H931" s="14">
        <v>2</v>
      </c>
      <c r="I931" s="14">
        <v>2</v>
      </c>
      <c r="J931" s="19" t="s">
        <v>2553</v>
      </c>
      <c r="K931" s="19" t="s">
        <v>2558</v>
      </c>
      <c r="L931" s="19" t="s">
        <v>1880</v>
      </c>
      <c r="M931" s="19" t="s">
        <v>2572</v>
      </c>
      <c r="N931" s="20" t="s">
        <v>79</v>
      </c>
    </row>
    <row r="932" spans="1:14" s="9" customFormat="1" x14ac:dyDescent="0.2">
      <c r="A932" s="18" t="s">
        <v>15</v>
      </c>
      <c r="B932" s="19" t="s">
        <v>16</v>
      </c>
      <c r="C932" s="19" t="s">
        <v>1498</v>
      </c>
      <c r="D932" s="19" t="s">
        <v>871</v>
      </c>
      <c r="E932" s="19" t="s">
        <v>28</v>
      </c>
      <c r="F932" s="13" t="s">
        <v>2573</v>
      </c>
      <c r="G932" s="13" t="s">
        <v>2574</v>
      </c>
      <c r="H932" s="14">
        <v>1</v>
      </c>
      <c r="I932" s="14">
        <v>1</v>
      </c>
      <c r="J932" s="19" t="s">
        <v>2553</v>
      </c>
      <c r="K932" s="19" t="s">
        <v>2558</v>
      </c>
      <c r="L932" s="19" t="s">
        <v>1502</v>
      </c>
      <c r="M932" s="19" t="s">
        <v>41</v>
      </c>
      <c r="N932" s="20" t="s">
        <v>42</v>
      </c>
    </row>
    <row r="933" spans="1:14" s="9" customFormat="1" x14ac:dyDescent="0.2">
      <c r="A933" s="18" t="s">
        <v>15</v>
      </c>
      <c r="B933" s="19" t="s">
        <v>16</v>
      </c>
      <c r="C933" s="19" t="s">
        <v>2575</v>
      </c>
      <c r="D933" s="19" t="s">
        <v>27</v>
      </c>
      <c r="E933" s="19" t="s">
        <v>28</v>
      </c>
      <c r="F933" s="13" t="s">
        <v>123</v>
      </c>
      <c r="G933" s="13"/>
      <c r="H933" s="14">
        <v>1</v>
      </c>
      <c r="I933" s="14">
        <v>1</v>
      </c>
      <c r="J933" s="19" t="s">
        <v>2553</v>
      </c>
      <c r="K933" s="19" t="s">
        <v>2547</v>
      </c>
      <c r="L933" s="19" t="s">
        <v>2576</v>
      </c>
      <c r="M933" s="19" t="s">
        <v>2577</v>
      </c>
      <c r="N933" s="20" t="s">
        <v>591</v>
      </c>
    </row>
    <row r="934" spans="1:14" s="9" customFormat="1" x14ac:dyDescent="0.2">
      <c r="A934" s="18" t="s">
        <v>15</v>
      </c>
      <c r="B934" s="19" t="s">
        <v>16</v>
      </c>
      <c r="C934" s="19" t="s">
        <v>2578</v>
      </c>
      <c r="D934" s="19" t="s">
        <v>27</v>
      </c>
      <c r="E934" s="19" t="s">
        <v>45</v>
      </c>
      <c r="F934" s="13" t="s">
        <v>29</v>
      </c>
      <c r="G934" s="13"/>
      <c r="H934" s="14">
        <v>2</v>
      </c>
      <c r="I934" s="14">
        <v>2</v>
      </c>
      <c r="J934" s="19" t="s">
        <v>2553</v>
      </c>
      <c r="K934" s="19" t="s">
        <v>2547</v>
      </c>
      <c r="L934" s="19" t="s">
        <v>2579</v>
      </c>
      <c r="M934" s="19" t="s">
        <v>2580</v>
      </c>
      <c r="N934" s="20" t="s">
        <v>60</v>
      </c>
    </row>
    <row r="935" spans="1:14" s="9" customFormat="1" x14ac:dyDescent="0.2">
      <c r="A935" s="18" t="s">
        <v>15</v>
      </c>
      <c r="B935" s="19" t="s">
        <v>16</v>
      </c>
      <c r="C935" s="19" t="s">
        <v>2581</v>
      </c>
      <c r="D935" s="19" t="s">
        <v>335</v>
      </c>
      <c r="E935" s="19" t="s">
        <v>28</v>
      </c>
      <c r="F935" s="13" t="s">
        <v>296</v>
      </c>
      <c r="G935" s="13"/>
      <c r="H935" s="14">
        <v>10</v>
      </c>
      <c r="I935" s="14">
        <v>10</v>
      </c>
      <c r="J935" s="19" t="s">
        <v>2553</v>
      </c>
      <c r="K935" s="19" t="s">
        <v>2547</v>
      </c>
      <c r="L935" s="19" t="s">
        <v>2582</v>
      </c>
      <c r="M935" s="19" t="s">
        <v>41</v>
      </c>
      <c r="N935" s="20" t="s">
        <v>42</v>
      </c>
    </row>
    <row r="936" spans="1:14" s="9" customFormat="1" x14ac:dyDescent="0.2">
      <c r="A936" s="18" t="s">
        <v>15</v>
      </c>
      <c r="B936" s="19" t="s">
        <v>16</v>
      </c>
      <c r="C936" s="19" t="s">
        <v>2114</v>
      </c>
      <c r="D936" s="19" t="s">
        <v>27</v>
      </c>
      <c r="E936" s="19" t="s">
        <v>94</v>
      </c>
      <c r="F936" s="13" t="s">
        <v>68</v>
      </c>
      <c r="G936" s="13"/>
      <c r="H936" s="14">
        <v>4</v>
      </c>
      <c r="I936" s="14">
        <v>2</v>
      </c>
      <c r="J936" s="19" t="s">
        <v>2553</v>
      </c>
      <c r="K936" s="19" t="s">
        <v>2547</v>
      </c>
      <c r="L936" s="19" t="s">
        <v>2116</v>
      </c>
      <c r="M936" s="19" t="s">
        <v>2117</v>
      </c>
      <c r="N936" s="20" t="s">
        <v>42</v>
      </c>
    </row>
    <row r="937" spans="1:14" s="9" customFormat="1" x14ac:dyDescent="0.2">
      <c r="A937" s="18" t="s">
        <v>15</v>
      </c>
      <c r="B937" s="19" t="s">
        <v>16</v>
      </c>
      <c r="C937" s="19" t="s">
        <v>2583</v>
      </c>
      <c r="D937" s="19" t="s">
        <v>27</v>
      </c>
      <c r="E937" s="19" t="s">
        <v>28</v>
      </c>
      <c r="F937" s="13" t="s">
        <v>68</v>
      </c>
      <c r="G937" s="13"/>
      <c r="H937" s="14">
        <v>3</v>
      </c>
      <c r="I937" s="14">
        <v>2</v>
      </c>
      <c r="J937" s="19" t="s">
        <v>2553</v>
      </c>
      <c r="K937" s="19" t="s">
        <v>2547</v>
      </c>
      <c r="L937" s="19" t="s">
        <v>2584</v>
      </c>
      <c r="M937" s="19" t="s">
        <v>2585</v>
      </c>
      <c r="N937" s="20" t="s">
        <v>42</v>
      </c>
    </row>
    <row r="938" spans="1:14" s="9" customFormat="1" x14ac:dyDescent="0.2">
      <c r="A938" s="18" t="s">
        <v>15</v>
      </c>
      <c r="B938" s="19" t="s">
        <v>16</v>
      </c>
      <c r="C938" s="19" t="s">
        <v>2114</v>
      </c>
      <c r="D938" s="19" t="s">
        <v>67</v>
      </c>
      <c r="E938" s="19" t="s">
        <v>94</v>
      </c>
      <c r="F938" s="13" t="s">
        <v>68</v>
      </c>
      <c r="G938" s="13"/>
      <c r="H938" s="14">
        <v>5</v>
      </c>
      <c r="I938" s="14">
        <v>5</v>
      </c>
      <c r="J938" s="19" t="s">
        <v>2553</v>
      </c>
      <c r="K938" s="19" t="s">
        <v>2547</v>
      </c>
      <c r="L938" s="19" t="s">
        <v>2116</v>
      </c>
      <c r="M938" s="19" t="s">
        <v>2117</v>
      </c>
      <c r="N938" s="20" t="s">
        <v>42</v>
      </c>
    </row>
    <row r="939" spans="1:14" s="9" customFormat="1" x14ac:dyDescent="0.2">
      <c r="A939" s="18" t="s">
        <v>15</v>
      </c>
      <c r="B939" s="19" t="s">
        <v>16</v>
      </c>
      <c r="C939" s="19" t="s">
        <v>2226</v>
      </c>
      <c r="D939" s="19" t="s">
        <v>231</v>
      </c>
      <c r="E939" s="19" t="s">
        <v>259</v>
      </c>
      <c r="F939" s="13" t="s">
        <v>68</v>
      </c>
      <c r="G939" s="13"/>
      <c r="H939" s="14">
        <v>10</v>
      </c>
      <c r="I939" s="14">
        <v>10</v>
      </c>
      <c r="J939" s="19" t="s">
        <v>2553</v>
      </c>
      <c r="K939" s="19" t="s">
        <v>2547</v>
      </c>
      <c r="L939" s="19" t="s">
        <v>2228</v>
      </c>
      <c r="M939" s="19" t="s">
        <v>2229</v>
      </c>
      <c r="N939" s="20" t="s">
        <v>25</v>
      </c>
    </row>
    <row r="940" spans="1:14" s="9" customFormat="1" x14ac:dyDescent="0.2">
      <c r="A940" s="18" t="s">
        <v>15</v>
      </c>
      <c r="B940" s="19" t="s">
        <v>16</v>
      </c>
      <c r="C940" s="19" t="s">
        <v>1185</v>
      </c>
      <c r="D940" s="19" t="s">
        <v>1598</v>
      </c>
      <c r="E940" s="19" t="s">
        <v>45</v>
      </c>
      <c r="F940" s="13" t="s">
        <v>107</v>
      </c>
      <c r="G940" s="13"/>
      <c r="H940" s="14">
        <v>4</v>
      </c>
      <c r="I940" s="14">
        <v>3</v>
      </c>
      <c r="J940" s="19" t="s">
        <v>2553</v>
      </c>
      <c r="K940" s="19" t="s">
        <v>2547</v>
      </c>
      <c r="L940" s="19" t="s">
        <v>1188</v>
      </c>
      <c r="M940" s="19" t="s">
        <v>1189</v>
      </c>
      <c r="N940" s="20" t="s">
        <v>272</v>
      </c>
    </row>
    <row r="941" spans="1:14" s="9" customFormat="1" x14ac:dyDescent="0.2">
      <c r="A941" s="18" t="s">
        <v>15</v>
      </c>
      <c r="B941" s="19" t="s">
        <v>16</v>
      </c>
      <c r="C941" s="19" t="s">
        <v>547</v>
      </c>
      <c r="D941" s="19" t="s">
        <v>2586</v>
      </c>
      <c r="E941" s="19" t="s">
        <v>94</v>
      </c>
      <c r="F941" s="13" t="s">
        <v>107</v>
      </c>
      <c r="G941" s="13"/>
      <c r="H941" s="14">
        <v>2</v>
      </c>
      <c r="I941" s="14">
        <v>2</v>
      </c>
      <c r="J941" s="19" t="s">
        <v>2553</v>
      </c>
      <c r="K941" s="19" t="s">
        <v>2587</v>
      </c>
      <c r="L941" s="19" t="s">
        <v>549</v>
      </c>
      <c r="M941" s="19" t="s">
        <v>550</v>
      </c>
      <c r="N941" s="20" t="s">
        <v>42</v>
      </c>
    </row>
    <row r="942" spans="1:14" s="9" customFormat="1" x14ac:dyDescent="0.2">
      <c r="A942" s="18" t="s">
        <v>15</v>
      </c>
      <c r="B942" s="19" t="s">
        <v>16</v>
      </c>
      <c r="C942" s="19" t="s">
        <v>2588</v>
      </c>
      <c r="D942" s="19" t="s">
        <v>287</v>
      </c>
      <c r="E942" s="19" t="s">
        <v>28</v>
      </c>
      <c r="F942" s="13" t="s">
        <v>107</v>
      </c>
      <c r="G942" s="13"/>
      <c r="H942" s="14">
        <v>2</v>
      </c>
      <c r="I942" s="14">
        <v>1</v>
      </c>
      <c r="J942" s="19" t="s">
        <v>2553</v>
      </c>
      <c r="K942" s="19" t="s">
        <v>2589</v>
      </c>
      <c r="L942" s="19" t="s">
        <v>2590</v>
      </c>
      <c r="M942" s="19" t="s">
        <v>41</v>
      </c>
      <c r="N942" s="20" t="s">
        <v>42</v>
      </c>
    </row>
    <row r="943" spans="1:14" s="9" customFormat="1" x14ac:dyDescent="0.2">
      <c r="A943" s="18" t="s">
        <v>15</v>
      </c>
      <c r="B943" s="19" t="s">
        <v>16</v>
      </c>
      <c r="C943" s="19" t="s">
        <v>248</v>
      </c>
      <c r="D943" s="19" t="s">
        <v>669</v>
      </c>
      <c r="E943" s="19" t="s">
        <v>45</v>
      </c>
      <c r="F943" s="13" t="s">
        <v>107</v>
      </c>
      <c r="G943" s="13"/>
      <c r="H943" s="14">
        <v>2</v>
      </c>
      <c r="I943" s="14">
        <v>2</v>
      </c>
      <c r="J943" s="19" t="s">
        <v>2553</v>
      </c>
      <c r="K943" s="19" t="s">
        <v>2591</v>
      </c>
      <c r="L943" s="19" t="s">
        <v>250</v>
      </c>
      <c r="M943" s="19" t="s">
        <v>251</v>
      </c>
      <c r="N943" s="20" t="s">
        <v>79</v>
      </c>
    </row>
    <row r="944" spans="1:14" s="9" customFormat="1" x14ac:dyDescent="0.2">
      <c r="A944" s="18" t="s">
        <v>15</v>
      </c>
      <c r="B944" s="19" t="s">
        <v>16</v>
      </c>
      <c r="C944" s="19" t="s">
        <v>1498</v>
      </c>
      <c r="D944" s="19" t="s">
        <v>335</v>
      </c>
      <c r="E944" s="19" t="s">
        <v>28</v>
      </c>
      <c r="F944" s="13" t="s">
        <v>107</v>
      </c>
      <c r="G944" s="13"/>
      <c r="H944" s="14">
        <v>10</v>
      </c>
      <c r="I944" s="14">
        <v>5</v>
      </c>
      <c r="J944" s="19" t="s">
        <v>2553</v>
      </c>
      <c r="K944" s="19" t="s">
        <v>2592</v>
      </c>
      <c r="L944" s="19" t="s">
        <v>1502</v>
      </c>
      <c r="M944" s="19" t="s">
        <v>41</v>
      </c>
      <c r="N944" s="20" t="s">
        <v>42</v>
      </c>
    </row>
    <row r="945" spans="1:14" s="9" customFormat="1" x14ac:dyDescent="0.2">
      <c r="A945" s="18" t="s">
        <v>15</v>
      </c>
      <c r="B945" s="19" t="s">
        <v>16</v>
      </c>
      <c r="C945" s="19" t="s">
        <v>2593</v>
      </c>
      <c r="D945" s="19" t="s">
        <v>44</v>
      </c>
      <c r="E945" s="19" t="s">
        <v>378</v>
      </c>
      <c r="F945" s="13" t="s">
        <v>68</v>
      </c>
      <c r="G945" s="13"/>
      <c r="H945" s="14">
        <v>1</v>
      </c>
      <c r="I945" s="14">
        <v>1</v>
      </c>
      <c r="J945" s="19" t="s">
        <v>2594</v>
      </c>
      <c r="K945" s="19" t="s">
        <v>2595</v>
      </c>
      <c r="L945" s="19" t="s">
        <v>2596</v>
      </c>
      <c r="M945" s="19" t="s">
        <v>2597</v>
      </c>
      <c r="N945" s="20" t="s">
        <v>1223</v>
      </c>
    </row>
    <row r="946" spans="1:14" s="9" customFormat="1" hidden="1" x14ac:dyDescent="0.2">
      <c r="A946" s="18"/>
      <c r="B946" s="8"/>
      <c r="C946" s="8"/>
      <c r="D946" s="8"/>
      <c r="E946" s="8"/>
      <c r="F946" s="13"/>
      <c r="G946" s="13"/>
      <c r="H946" s="14"/>
      <c r="I946" s="14"/>
      <c r="J946" s="8"/>
      <c r="K946" s="8"/>
      <c r="L946" s="8"/>
      <c r="M946" s="8"/>
      <c r="N946" s="17"/>
    </row>
    <row r="947" spans="1:14" s="9" customFormat="1" hidden="1" x14ac:dyDescent="0.2">
      <c r="A947" s="7"/>
      <c r="B947" s="8"/>
      <c r="C947" s="8"/>
      <c r="D947" s="8"/>
      <c r="E947" s="8"/>
      <c r="F947" s="13"/>
      <c r="G947" s="13"/>
      <c r="H947" s="14"/>
      <c r="I947" s="14"/>
      <c r="J947" s="8"/>
      <c r="K947" s="8"/>
      <c r="L947" s="8"/>
      <c r="M947" s="8"/>
      <c r="N947" s="17"/>
    </row>
    <row r="948" spans="1:14" s="9" customFormat="1" x14ac:dyDescent="0.2">
      <c r="A948" s="10"/>
      <c r="B948" s="11"/>
      <c r="C948" s="11" t="s">
        <v>2</v>
      </c>
      <c r="D948" s="11"/>
      <c r="E948" s="11"/>
      <c r="F948" s="11"/>
      <c r="G948" s="11"/>
      <c r="H948" s="11">
        <f>SUM(H4:H947)</f>
        <v>2505</v>
      </c>
      <c r="I948" s="11">
        <f>SUM(I4:I947)</f>
        <v>2176</v>
      </c>
      <c r="J948" s="11"/>
      <c r="K948" s="11"/>
      <c r="L948" s="11"/>
      <c r="M948" s="11"/>
      <c r="N948" s="16"/>
    </row>
  </sheetData>
  <autoFilter ref="A3:N3" xr:uid="{00000000-0009-0000-0000-000000000000}"/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N283"/>
  <sheetViews>
    <sheetView topLeftCell="C1" workbookViewId="0">
      <pane ySplit="3" topLeftCell="A4" activePane="bottomLeft" state="frozen"/>
      <selection activeCell="C1" sqref="C1"/>
      <selection pane="bottomLeft" activeCell="F1" sqref="F1"/>
    </sheetView>
  </sheetViews>
  <sheetFormatPr defaultRowHeight="12.75" x14ac:dyDescent="0.2"/>
  <cols>
    <col min="1" max="1" width="6.7109375" hidden="1" customWidth="1"/>
    <col min="2" max="2" width="15.42578125" hidden="1" customWidth="1"/>
    <col min="3" max="3" width="26.7109375" customWidth="1"/>
    <col min="4" max="4" width="13.42578125" customWidth="1"/>
    <col min="5" max="5" width="29.140625" customWidth="1"/>
    <col min="6" max="7" width="12.7109375" customWidth="1"/>
    <col min="8" max="9" width="14.7109375" customWidth="1"/>
    <col min="10" max="10" width="30.7109375" customWidth="1"/>
    <col min="11" max="11" width="40.7109375" customWidth="1"/>
    <col min="12" max="12" width="9.85546875" customWidth="1"/>
    <col min="13" max="13" width="25.7109375" customWidth="1"/>
    <col min="14" max="14" width="13.7109375" customWidth="1"/>
  </cols>
  <sheetData>
    <row r="1" spans="1:14" ht="15.75" x14ac:dyDescent="0.25">
      <c r="A1" s="33"/>
      <c r="B1" s="33"/>
      <c r="C1" s="33" t="str">
        <f>B4</f>
        <v>Úřad práce ČR - kontaktní pracoviště Sokolov</v>
      </c>
      <c r="D1" s="33"/>
      <c r="E1" s="2"/>
      <c r="F1" s="2"/>
      <c r="I1" s="12"/>
      <c r="J1" s="32"/>
    </row>
    <row r="2" spans="1:14" x14ac:dyDescent="0.2">
      <c r="A2" s="2"/>
      <c r="B2" s="2"/>
      <c r="C2" s="2" t="str">
        <f>CONCATENATE(A4," - tříděno podle CZ-ISCO textu")</f>
        <v>Tabulka volných míst, podle CZ-ISCO abecedně - tříděno podle CZ-ISCO textu</v>
      </c>
      <c r="D2" s="2"/>
      <c r="E2" s="2"/>
      <c r="F2" s="2"/>
    </row>
    <row r="3" spans="1:14" x14ac:dyDescent="0.2">
      <c r="A3" s="4" t="s">
        <v>0</v>
      </c>
      <c r="B3" s="5" t="s">
        <v>1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11</v>
      </c>
      <c r="K3" s="5" t="s">
        <v>10</v>
      </c>
      <c r="L3" s="5" t="s">
        <v>12</v>
      </c>
      <c r="M3" s="5" t="s">
        <v>13</v>
      </c>
      <c r="N3" s="15" t="s">
        <v>14</v>
      </c>
    </row>
    <row r="4" spans="1:14" x14ac:dyDescent="0.2">
      <c r="A4" s="29" t="s">
        <v>15</v>
      </c>
      <c r="B4" s="31" t="s">
        <v>4320</v>
      </c>
      <c r="C4" s="31" t="s">
        <v>5025</v>
      </c>
      <c r="D4" s="31" t="s">
        <v>36</v>
      </c>
      <c r="E4" s="31" t="s">
        <v>19</v>
      </c>
      <c r="F4" s="27" t="s">
        <v>107</v>
      </c>
      <c r="G4" s="27"/>
      <c r="H4" s="26">
        <v>1</v>
      </c>
      <c r="I4" s="26">
        <v>1</v>
      </c>
      <c r="J4" s="31" t="s">
        <v>5024</v>
      </c>
      <c r="K4" s="31" t="s">
        <v>5023</v>
      </c>
      <c r="L4" s="31" t="s">
        <v>5022</v>
      </c>
      <c r="M4" s="31" t="s">
        <v>4734</v>
      </c>
      <c r="N4" s="30" t="s">
        <v>4315</v>
      </c>
    </row>
    <row r="5" spans="1:14" x14ac:dyDescent="0.2">
      <c r="A5" s="29" t="s">
        <v>15</v>
      </c>
      <c r="B5" s="31" t="s">
        <v>4320</v>
      </c>
      <c r="C5" s="31" t="s">
        <v>5021</v>
      </c>
      <c r="D5" s="31" t="s">
        <v>209</v>
      </c>
      <c r="E5" s="31" t="s">
        <v>28</v>
      </c>
      <c r="F5" s="27" t="s">
        <v>2680</v>
      </c>
      <c r="G5" s="27"/>
      <c r="H5" s="26">
        <v>2</v>
      </c>
      <c r="I5" s="26">
        <v>2</v>
      </c>
      <c r="J5" s="31" t="s">
        <v>47</v>
      </c>
      <c r="K5" s="31" t="s">
        <v>54</v>
      </c>
      <c r="L5" s="31" t="s">
        <v>5020</v>
      </c>
      <c r="M5" s="31" t="s">
        <v>5019</v>
      </c>
      <c r="N5" s="30" t="s">
        <v>4366</v>
      </c>
    </row>
    <row r="6" spans="1:14" x14ac:dyDescent="0.2">
      <c r="A6" s="29" t="s">
        <v>15</v>
      </c>
      <c r="B6" s="31" t="s">
        <v>4320</v>
      </c>
      <c r="C6" s="31" t="s">
        <v>4712</v>
      </c>
      <c r="D6" s="31" t="s">
        <v>93</v>
      </c>
      <c r="E6" s="31" t="s">
        <v>28</v>
      </c>
      <c r="F6" s="27" t="s">
        <v>278</v>
      </c>
      <c r="G6" s="27"/>
      <c r="H6" s="26">
        <v>1</v>
      </c>
      <c r="I6" s="26">
        <v>1</v>
      </c>
      <c r="J6" s="31" t="s">
        <v>47</v>
      </c>
      <c r="K6" s="31" t="s">
        <v>54</v>
      </c>
      <c r="L6" s="31" t="s">
        <v>4711</v>
      </c>
      <c r="M6" s="31" t="s">
        <v>4710</v>
      </c>
      <c r="N6" s="30" t="s">
        <v>4366</v>
      </c>
    </row>
    <row r="7" spans="1:14" x14ac:dyDescent="0.2">
      <c r="A7" s="29" t="s">
        <v>15</v>
      </c>
      <c r="B7" s="31" t="s">
        <v>4320</v>
      </c>
      <c r="C7" s="31" t="s">
        <v>4438</v>
      </c>
      <c r="D7" s="31" t="s">
        <v>843</v>
      </c>
      <c r="E7" s="31" t="s">
        <v>94</v>
      </c>
      <c r="F7" s="27" t="s">
        <v>541</v>
      </c>
      <c r="G7" s="27"/>
      <c r="H7" s="26">
        <v>2</v>
      </c>
      <c r="I7" s="26">
        <v>2</v>
      </c>
      <c r="J7" s="31" t="s">
        <v>5018</v>
      </c>
      <c r="K7" s="31" t="s">
        <v>5017</v>
      </c>
      <c r="L7" s="31" t="s">
        <v>4436</v>
      </c>
      <c r="M7" s="31" t="s">
        <v>4435</v>
      </c>
      <c r="N7" s="30" t="s">
        <v>4434</v>
      </c>
    </row>
    <row r="8" spans="1:14" x14ac:dyDescent="0.2">
      <c r="A8" s="29" t="s">
        <v>15</v>
      </c>
      <c r="B8" s="31" t="s">
        <v>4320</v>
      </c>
      <c r="C8" s="31" t="s">
        <v>4552</v>
      </c>
      <c r="D8" s="31" t="s">
        <v>209</v>
      </c>
      <c r="E8" s="31" t="s">
        <v>45</v>
      </c>
      <c r="F8" s="27" t="s">
        <v>2680</v>
      </c>
      <c r="G8" s="27"/>
      <c r="H8" s="26">
        <v>5</v>
      </c>
      <c r="I8" s="26">
        <v>5</v>
      </c>
      <c r="J8" s="31" t="s">
        <v>4288</v>
      </c>
      <c r="K8" s="31" t="s">
        <v>5016</v>
      </c>
      <c r="L8" s="31" t="s">
        <v>4504</v>
      </c>
      <c r="M8" s="31" t="s">
        <v>4503</v>
      </c>
      <c r="N8" s="30" t="s">
        <v>4339</v>
      </c>
    </row>
    <row r="9" spans="1:14" x14ac:dyDescent="0.2">
      <c r="A9" s="29" t="s">
        <v>15</v>
      </c>
      <c r="B9" s="31" t="s">
        <v>4320</v>
      </c>
      <c r="C9" s="31" t="s">
        <v>4506</v>
      </c>
      <c r="D9" s="31" t="s">
        <v>27</v>
      </c>
      <c r="E9" s="31" t="s">
        <v>28</v>
      </c>
      <c r="F9" s="27" t="s">
        <v>2680</v>
      </c>
      <c r="G9" s="27"/>
      <c r="H9" s="26">
        <v>5</v>
      </c>
      <c r="I9" s="26">
        <v>2</v>
      </c>
      <c r="J9" s="31" t="s">
        <v>75</v>
      </c>
      <c r="K9" s="31" t="s">
        <v>5016</v>
      </c>
      <c r="L9" s="31" t="s">
        <v>4504</v>
      </c>
      <c r="M9" s="31" t="s">
        <v>4503</v>
      </c>
      <c r="N9" s="30" t="s">
        <v>4339</v>
      </c>
    </row>
    <row r="10" spans="1:14" x14ac:dyDescent="0.2">
      <c r="A10" s="29" t="s">
        <v>15</v>
      </c>
      <c r="B10" s="31" t="s">
        <v>4320</v>
      </c>
      <c r="C10" s="31" t="s">
        <v>5015</v>
      </c>
      <c r="D10" s="31" t="s">
        <v>18</v>
      </c>
      <c r="E10" s="31" t="s">
        <v>259</v>
      </c>
      <c r="F10" s="27" t="s">
        <v>5014</v>
      </c>
      <c r="G10" s="27" t="s">
        <v>5013</v>
      </c>
      <c r="H10" s="26">
        <v>15</v>
      </c>
      <c r="I10" s="26">
        <v>15</v>
      </c>
      <c r="J10" s="31" t="s">
        <v>75</v>
      </c>
      <c r="K10" s="31" t="s">
        <v>76</v>
      </c>
      <c r="L10" s="31" t="s">
        <v>5012</v>
      </c>
      <c r="M10" s="31" t="s">
        <v>5011</v>
      </c>
      <c r="N10" s="30" t="s">
        <v>4348</v>
      </c>
    </row>
    <row r="11" spans="1:14" x14ac:dyDescent="0.2">
      <c r="A11" s="29" t="s">
        <v>15</v>
      </c>
      <c r="B11" s="31" t="s">
        <v>4320</v>
      </c>
      <c r="C11" s="31" t="s">
        <v>4506</v>
      </c>
      <c r="D11" s="31" t="s">
        <v>106</v>
      </c>
      <c r="E11" s="31" t="s">
        <v>28</v>
      </c>
      <c r="F11" s="27" t="s">
        <v>68</v>
      </c>
      <c r="G11" s="27" t="s">
        <v>5010</v>
      </c>
      <c r="H11" s="26">
        <v>2</v>
      </c>
      <c r="I11" s="26">
        <v>2</v>
      </c>
      <c r="J11" s="31" t="s">
        <v>75</v>
      </c>
      <c r="K11" s="31" t="s">
        <v>5009</v>
      </c>
      <c r="L11" s="31" t="s">
        <v>4504</v>
      </c>
      <c r="M11" s="31" t="s">
        <v>4503</v>
      </c>
      <c r="N11" s="30" t="s">
        <v>4339</v>
      </c>
    </row>
    <row r="12" spans="1:14" x14ac:dyDescent="0.2">
      <c r="A12" s="29" t="s">
        <v>15</v>
      </c>
      <c r="B12" s="31" t="s">
        <v>4320</v>
      </c>
      <c r="C12" s="31" t="s">
        <v>4459</v>
      </c>
      <c r="D12" s="31" t="s">
        <v>2185</v>
      </c>
      <c r="E12" s="31" t="s">
        <v>378</v>
      </c>
      <c r="F12" s="27" t="s">
        <v>660</v>
      </c>
      <c r="G12" s="27"/>
      <c r="H12" s="26">
        <v>2</v>
      </c>
      <c r="I12" s="26">
        <v>2</v>
      </c>
      <c r="J12" s="31" t="s">
        <v>75</v>
      </c>
      <c r="K12" s="31" t="s">
        <v>5008</v>
      </c>
      <c r="L12" s="31" t="s">
        <v>4456</v>
      </c>
      <c r="M12" s="31" t="s">
        <v>4455</v>
      </c>
      <c r="N12" s="30" t="s">
        <v>4366</v>
      </c>
    </row>
    <row r="13" spans="1:14" x14ac:dyDescent="0.2">
      <c r="A13" s="29" t="s">
        <v>15</v>
      </c>
      <c r="B13" s="31" t="s">
        <v>4320</v>
      </c>
      <c r="C13" s="31" t="s">
        <v>4745</v>
      </c>
      <c r="D13" s="31" t="s">
        <v>93</v>
      </c>
      <c r="E13" s="31" t="s">
        <v>94</v>
      </c>
      <c r="F13" s="27" t="s">
        <v>946</v>
      </c>
      <c r="G13" s="27"/>
      <c r="H13" s="26">
        <v>2</v>
      </c>
      <c r="I13" s="26">
        <v>2</v>
      </c>
      <c r="J13" s="31" t="s">
        <v>101</v>
      </c>
      <c r="K13" s="31" t="s">
        <v>5007</v>
      </c>
      <c r="L13" s="31" t="s">
        <v>4744</v>
      </c>
      <c r="M13" s="31" t="s">
        <v>4743</v>
      </c>
      <c r="N13" s="30" t="s">
        <v>4713</v>
      </c>
    </row>
    <row r="14" spans="1:14" x14ac:dyDescent="0.2">
      <c r="A14" s="29" t="s">
        <v>15</v>
      </c>
      <c r="B14" s="31" t="s">
        <v>4320</v>
      </c>
      <c r="C14" s="31" t="s">
        <v>5006</v>
      </c>
      <c r="D14" s="31" t="s">
        <v>36</v>
      </c>
      <c r="E14" s="31" t="s">
        <v>28</v>
      </c>
      <c r="F14" s="27" t="s">
        <v>53</v>
      </c>
      <c r="G14" s="27"/>
      <c r="H14" s="26">
        <v>2</v>
      </c>
      <c r="I14" s="26">
        <v>2</v>
      </c>
      <c r="J14" s="31" t="s">
        <v>101</v>
      </c>
      <c r="K14" s="31" t="s">
        <v>5005</v>
      </c>
      <c r="L14" s="31" t="s">
        <v>5004</v>
      </c>
      <c r="M14" s="31" t="s">
        <v>5003</v>
      </c>
      <c r="N14" s="30" t="s">
        <v>4470</v>
      </c>
    </row>
    <row r="15" spans="1:14" x14ac:dyDescent="0.2">
      <c r="A15" s="29" t="s">
        <v>15</v>
      </c>
      <c r="B15" s="31" t="s">
        <v>4320</v>
      </c>
      <c r="C15" s="31" t="s">
        <v>4950</v>
      </c>
      <c r="D15" s="31" t="s">
        <v>215</v>
      </c>
      <c r="E15" s="31" t="s">
        <v>94</v>
      </c>
      <c r="F15" s="27" t="s">
        <v>2705</v>
      </c>
      <c r="G15" s="27"/>
      <c r="H15" s="26">
        <v>2</v>
      </c>
      <c r="I15" s="26">
        <v>2</v>
      </c>
      <c r="J15" s="31" t="s">
        <v>101</v>
      </c>
      <c r="K15" s="31" t="s">
        <v>5002</v>
      </c>
      <c r="L15" s="31" t="s">
        <v>4949</v>
      </c>
      <c r="M15" s="31" t="s">
        <v>4948</v>
      </c>
      <c r="N15" s="30" t="s">
        <v>4315</v>
      </c>
    </row>
    <row r="16" spans="1:14" x14ac:dyDescent="0.2">
      <c r="A16" s="29" t="s">
        <v>15</v>
      </c>
      <c r="B16" s="31" t="s">
        <v>4320</v>
      </c>
      <c r="C16" s="31" t="s">
        <v>4755</v>
      </c>
      <c r="D16" s="31" t="s">
        <v>93</v>
      </c>
      <c r="E16" s="31" t="s">
        <v>94</v>
      </c>
      <c r="F16" s="27" t="s">
        <v>296</v>
      </c>
      <c r="G16" s="27"/>
      <c r="H16" s="26">
        <v>4</v>
      </c>
      <c r="I16" s="26">
        <v>4</v>
      </c>
      <c r="J16" s="31" t="s">
        <v>101</v>
      </c>
      <c r="K16" s="31" t="s">
        <v>5001</v>
      </c>
      <c r="L16" s="31" t="s">
        <v>4754</v>
      </c>
      <c r="M16" s="31" t="s">
        <v>4667</v>
      </c>
      <c r="N16" s="30" t="s">
        <v>4356</v>
      </c>
    </row>
    <row r="17" spans="1:14" x14ac:dyDescent="0.2">
      <c r="A17" s="29" t="s">
        <v>15</v>
      </c>
      <c r="B17" s="31" t="s">
        <v>4320</v>
      </c>
      <c r="C17" s="31" t="s">
        <v>4670</v>
      </c>
      <c r="D17" s="31" t="s">
        <v>264</v>
      </c>
      <c r="E17" s="31" t="s">
        <v>94</v>
      </c>
      <c r="F17" s="27" t="s">
        <v>296</v>
      </c>
      <c r="G17" s="27"/>
      <c r="H17" s="26">
        <v>3</v>
      </c>
      <c r="I17" s="26">
        <v>2</v>
      </c>
      <c r="J17" s="31" t="s">
        <v>101</v>
      </c>
      <c r="K17" s="31" t="s">
        <v>124</v>
      </c>
      <c r="L17" s="31" t="s">
        <v>4668</v>
      </c>
      <c r="M17" s="31" t="s">
        <v>4667</v>
      </c>
      <c r="N17" s="30" t="s">
        <v>4356</v>
      </c>
    </row>
    <row r="18" spans="1:14" x14ac:dyDescent="0.2">
      <c r="A18" s="29" t="s">
        <v>15</v>
      </c>
      <c r="B18" s="31" t="s">
        <v>4320</v>
      </c>
      <c r="C18" s="31" t="s">
        <v>4946</v>
      </c>
      <c r="D18" s="31" t="s">
        <v>215</v>
      </c>
      <c r="E18" s="31" t="s">
        <v>28</v>
      </c>
      <c r="F18" s="27" t="s">
        <v>2705</v>
      </c>
      <c r="G18" s="27"/>
      <c r="H18" s="26">
        <v>2</v>
      </c>
      <c r="I18" s="26">
        <v>2</v>
      </c>
      <c r="J18" s="31" t="s">
        <v>101</v>
      </c>
      <c r="K18" s="31" t="s">
        <v>124</v>
      </c>
      <c r="L18" s="31" t="s">
        <v>4945</v>
      </c>
      <c r="M18" s="31" t="s">
        <v>4944</v>
      </c>
      <c r="N18" s="30" t="s">
        <v>4335</v>
      </c>
    </row>
    <row r="19" spans="1:14" x14ac:dyDescent="0.2">
      <c r="A19" s="29" t="s">
        <v>15</v>
      </c>
      <c r="B19" s="31" t="s">
        <v>4320</v>
      </c>
      <c r="C19" s="31" t="s">
        <v>5000</v>
      </c>
      <c r="D19" s="31" t="s">
        <v>36</v>
      </c>
      <c r="E19" s="31" t="s">
        <v>45</v>
      </c>
      <c r="F19" s="27" t="s">
        <v>296</v>
      </c>
      <c r="G19" s="27" t="s">
        <v>4999</v>
      </c>
      <c r="H19" s="26">
        <v>1</v>
      </c>
      <c r="I19" s="26">
        <v>1</v>
      </c>
      <c r="J19" s="31" t="s">
        <v>101</v>
      </c>
      <c r="K19" s="31" t="s">
        <v>4994</v>
      </c>
      <c r="L19" s="31" t="s">
        <v>4998</v>
      </c>
      <c r="M19" s="31" t="s">
        <v>4997</v>
      </c>
      <c r="N19" s="30" t="s">
        <v>4996</v>
      </c>
    </row>
    <row r="20" spans="1:14" x14ac:dyDescent="0.2">
      <c r="A20" s="29" t="s">
        <v>15</v>
      </c>
      <c r="B20" s="31" t="s">
        <v>4320</v>
      </c>
      <c r="C20" s="31" t="s">
        <v>4995</v>
      </c>
      <c r="D20" s="31" t="s">
        <v>36</v>
      </c>
      <c r="E20" s="31" t="s">
        <v>45</v>
      </c>
      <c r="F20" s="27" t="s">
        <v>53</v>
      </c>
      <c r="G20" s="27"/>
      <c r="H20" s="26">
        <v>1</v>
      </c>
      <c r="I20" s="26">
        <v>1</v>
      </c>
      <c r="J20" s="31" t="s">
        <v>101</v>
      </c>
      <c r="K20" s="31" t="s">
        <v>4994</v>
      </c>
      <c r="L20" s="31" t="s">
        <v>4993</v>
      </c>
      <c r="M20" s="31" t="s">
        <v>4992</v>
      </c>
      <c r="N20" s="30" t="s">
        <v>4470</v>
      </c>
    </row>
    <row r="21" spans="1:14" x14ac:dyDescent="0.2">
      <c r="A21" s="29" t="s">
        <v>15</v>
      </c>
      <c r="B21" s="31" t="s">
        <v>4320</v>
      </c>
      <c r="C21" s="31" t="s">
        <v>4991</v>
      </c>
      <c r="D21" s="31" t="s">
        <v>93</v>
      </c>
      <c r="E21" s="31" t="s">
        <v>28</v>
      </c>
      <c r="F21" s="27" t="s">
        <v>541</v>
      </c>
      <c r="G21" s="27" t="s">
        <v>313</v>
      </c>
      <c r="H21" s="26">
        <v>2</v>
      </c>
      <c r="I21" s="26">
        <v>2</v>
      </c>
      <c r="J21" s="31" t="s">
        <v>280</v>
      </c>
      <c r="K21" s="31" t="s">
        <v>321</v>
      </c>
      <c r="L21" s="31" t="s">
        <v>4990</v>
      </c>
      <c r="M21" s="31" t="s">
        <v>4989</v>
      </c>
      <c r="N21" s="30" t="s">
        <v>4495</v>
      </c>
    </row>
    <row r="22" spans="1:14" x14ac:dyDescent="0.2">
      <c r="A22" s="29" t="s">
        <v>15</v>
      </c>
      <c r="B22" s="31" t="s">
        <v>4320</v>
      </c>
      <c r="C22" s="31" t="s">
        <v>4701</v>
      </c>
      <c r="D22" s="31" t="s">
        <v>67</v>
      </c>
      <c r="E22" s="31" t="s">
        <v>394</v>
      </c>
      <c r="F22" s="27" t="s">
        <v>4988</v>
      </c>
      <c r="G22" s="27"/>
      <c r="H22" s="26">
        <v>1</v>
      </c>
      <c r="I22" s="26">
        <v>1</v>
      </c>
      <c r="J22" s="31" t="s">
        <v>280</v>
      </c>
      <c r="K22" s="31" t="s">
        <v>332</v>
      </c>
      <c r="L22" s="31" t="s">
        <v>4697</v>
      </c>
      <c r="M22" s="31" t="s">
        <v>4696</v>
      </c>
      <c r="N22" s="30" t="s">
        <v>4315</v>
      </c>
    </row>
    <row r="23" spans="1:14" x14ac:dyDescent="0.2">
      <c r="A23" s="29" t="s">
        <v>15</v>
      </c>
      <c r="B23" s="31" t="s">
        <v>4320</v>
      </c>
      <c r="C23" s="31" t="s">
        <v>4987</v>
      </c>
      <c r="D23" s="31" t="s">
        <v>209</v>
      </c>
      <c r="E23" s="31" t="s">
        <v>45</v>
      </c>
      <c r="F23" s="27" t="s">
        <v>2680</v>
      </c>
      <c r="G23" s="27"/>
      <c r="H23" s="26">
        <v>1</v>
      </c>
      <c r="I23" s="26">
        <v>1</v>
      </c>
      <c r="J23" s="31" t="s">
        <v>280</v>
      </c>
      <c r="K23" s="31" t="s">
        <v>4986</v>
      </c>
      <c r="L23" s="31" t="s">
        <v>4985</v>
      </c>
      <c r="M23" s="31" t="s">
        <v>4984</v>
      </c>
      <c r="N23" s="30" t="s">
        <v>4335</v>
      </c>
    </row>
    <row r="24" spans="1:14" x14ac:dyDescent="0.2">
      <c r="A24" s="29" t="s">
        <v>15</v>
      </c>
      <c r="B24" s="31" t="s">
        <v>4320</v>
      </c>
      <c r="C24" s="31" t="s">
        <v>4983</v>
      </c>
      <c r="D24" s="31" t="s">
        <v>27</v>
      </c>
      <c r="E24" s="31" t="s">
        <v>28</v>
      </c>
      <c r="F24" s="27" t="s">
        <v>2992</v>
      </c>
      <c r="G24" s="27"/>
      <c r="H24" s="26">
        <v>1</v>
      </c>
      <c r="I24" s="26">
        <v>1</v>
      </c>
      <c r="J24" s="31" t="s">
        <v>344</v>
      </c>
      <c r="K24" s="31" t="s">
        <v>4982</v>
      </c>
      <c r="L24" s="31" t="s">
        <v>4895</v>
      </c>
      <c r="M24" s="31" t="s">
        <v>4645</v>
      </c>
      <c r="N24" s="30" t="s">
        <v>4385</v>
      </c>
    </row>
    <row r="25" spans="1:14" x14ac:dyDescent="0.2">
      <c r="A25" s="29" t="s">
        <v>15</v>
      </c>
      <c r="B25" s="31" t="s">
        <v>4320</v>
      </c>
      <c r="C25" s="31" t="s">
        <v>4600</v>
      </c>
      <c r="D25" s="31" t="s">
        <v>865</v>
      </c>
      <c r="E25" s="31" t="s">
        <v>28</v>
      </c>
      <c r="F25" s="27" t="s">
        <v>2655</v>
      </c>
      <c r="G25" s="27"/>
      <c r="H25" s="26">
        <v>5</v>
      </c>
      <c r="I25" s="26">
        <v>3</v>
      </c>
      <c r="J25" s="31" t="s">
        <v>370</v>
      </c>
      <c r="K25" s="31" t="s">
        <v>4981</v>
      </c>
      <c r="L25" s="31" t="s">
        <v>4598</v>
      </c>
      <c r="M25" s="31" t="s">
        <v>4597</v>
      </c>
      <c r="N25" s="30" t="s">
        <v>4385</v>
      </c>
    </row>
    <row r="26" spans="1:14" x14ac:dyDescent="0.2">
      <c r="A26" s="29" t="s">
        <v>15</v>
      </c>
      <c r="B26" s="31" t="s">
        <v>4320</v>
      </c>
      <c r="C26" s="31" t="s">
        <v>4431</v>
      </c>
      <c r="D26" s="31" t="s">
        <v>287</v>
      </c>
      <c r="E26" s="31" t="s">
        <v>45</v>
      </c>
      <c r="F26" s="27" t="s">
        <v>541</v>
      </c>
      <c r="G26" s="27"/>
      <c r="H26" s="26">
        <v>1</v>
      </c>
      <c r="I26" s="26">
        <v>1</v>
      </c>
      <c r="J26" s="31" t="s">
        <v>4204</v>
      </c>
      <c r="K26" s="31" t="s">
        <v>4980</v>
      </c>
      <c r="L26" s="31" t="s">
        <v>4429</v>
      </c>
      <c r="M26" s="31" t="s">
        <v>4428</v>
      </c>
      <c r="N26" s="30" t="s">
        <v>4427</v>
      </c>
    </row>
    <row r="27" spans="1:14" x14ac:dyDescent="0.2">
      <c r="A27" s="29" t="s">
        <v>15</v>
      </c>
      <c r="B27" s="31" t="s">
        <v>4320</v>
      </c>
      <c r="C27" s="31" t="s">
        <v>4979</v>
      </c>
      <c r="D27" s="31" t="s">
        <v>18</v>
      </c>
      <c r="E27" s="31" t="s">
        <v>436</v>
      </c>
      <c r="F27" s="27" t="s">
        <v>541</v>
      </c>
      <c r="G27" s="27"/>
      <c r="H27" s="26">
        <v>1</v>
      </c>
      <c r="I27" s="26">
        <v>1</v>
      </c>
      <c r="J27" s="31" t="s">
        <v>4195</v>
      </c>
      <c r="K27" s="31" t="s">
        <v>4978</v>
      </c>
      <c r="L27" s="31" t="s">
        <v>4977</v>
      </c>
      <c r="M27" s="31" t="s">
        <v>4976</v>
      </c>
      <c r="N27" s="30" t="s">
        <v>4385</v>
      </c>
    </row>
    <row r="28" spans="1:14" x14ac:dyDescent="0.2">
      <c r="A28" s="29" t="s">
        <v>15</v>
      </c>
      <c r="B28" s="31" t="s">
        <v>4320</v>
      </c>
      <c r="C28" s="31" t="s">
        <v>4975</v>
      </c>
      <c r="D28" s="31" t="s">
        <v>27</v>
      </c>
      <c r="E28" s="31" t="s">
        <v>363</v>
      </c>
      <c r="F28" s="27" t="s">
        <v>53</v>
      </c>
      <c r="G28" s="27"/>
      <c r="H28" s="26">
        <v>1</v>
      </c>
      <c r="I28" s="26">
        <v>1</v>
      </c>
      <c r="J28" s="31" t="s">
        <v>465</v>
      </c>
      <c r="K28" s="31" t="s">
        <v>4974</v>
      </c>
      <c r="L28" s="31" t="s">
        <v>4350</v>
      </c>
      <c r="M28" s="31" t="s">
        <v>4770</v>
      </c>
      <c r="N28" s="30" t="s">
        <v>4315</v>
      </c>
    </row>
    <row r="29" spans="1:14" x14ac:dyDescent="0.2">
      <c r="A29" s="29" t="s">
        <v>15</v>
      </c>
      <c r="B29" s="31" t="s">
        <v>4320</v>
      </c>
      <c r="C29" s="31" t="s">
        <v>4326</v>
      </c>
      <c r="D29" s="31" t="s">
        <v>1721</v>
      </c>
      <c r="E29" s="31" t="s">
        <v>28</v>
      </c>
      <c r="F29" s="27" t="s">
        <v>2655</v>
      </c>
      <c r="G29" s="27"/>
      <c r="H29" s="26">
        <v>2</v>
      </c>
      <c r="I29" s="26">
        <v>2</v>
      </c>
      <c r="J29" s="31" t="s">
        <v>485</v>
      </c>
      <c r="K29" s="31" t="s">
        <v>4973</v>
      </c>
      <c r="L29" s="31" t="s">
        <v>4323</v>
      </c>
      <c r="M29" s="31" t="s">
        <v>4322</v>
      </c>
      <c r="N29" s="30" t="s">
        <v>4321</v>
      </c>
    </row>
    <row r="30" spans="1:14" x14ac:dyDescent="0.2">
      <c r="A30" s="29" t="s">
        <v>15</v>
      </c>
      <c r="B30" s="31" t="s">
        <v>4320</v>
      </c>
      <c r="C30" s="31" t="s">
        <v>4972</v>
      </c>
      <c r="D30" s="31" t="s">
        <v>36</v>
      </c>
      <c r="E30" s="31" t="s">
        <v>45</v>
      </c>
      <c r="F30" s="27" t="s">
        <v>2132</v>
      </c>
      <c r="G30" s="27" t="s">
        <v>4971</v>
      </c>
      <c r="H30" s="26">
        <v>1</v>
      </c>
      <c r="I30" s="26">
        <v>1</v>
      </c>
      <c r="J30" s="31" t="s">
        <v>4143</v>
      </c>
      <c r="K30" s="31" t="s">
        <v>4970</v>
      </c>
      <c r="L30" s="31" t="s">
        <v>4969</v>
      </c>
      <c r="M30" s="31" t="s">
        <v>4968</v>
      </c>
      <c r="N30" s="30" t="s">
        <v>4487</v>
      </c>
    </row>
    <row r="31" spans="1:14" x14ac:dyDescent="0.2">
      <c r="A31" s="29" t="s">
        <v>15</v>
      </c>
      <c r="B31" s="31" t="s">
        <v>4320</v>
      </c>
      <c r="C31" s="31" t="s">
        <v>4967</v>
      </c>
      <c r="D31" s="31" t="s">
        <v>27</v>
      </c>
      <c r="E31" s="31" t="s">
        <v>94</v>
      </c>
      <c r="F31" s="27" t="s">
        <v>4400</v>
      </c>
      <c r="G31" s="27" t="s">
        <v>4966</v>
      </c>
      <c r="H31" s="26">
        <v>2</v>
      </c>
      <c r="I31" s="26">
        <v>2</v>
      </c>
      <c r="J31" s="31" t="s">
        <v>4143</v>
      </c>
      <c r="K31" s="31" t="s">
        <v>4965</v>
      </c>
      <c r="L31" s="31" t="s">
        <v>4964</v>
      </c>
      <c r="M31" s="31" t="s">
        <v>4963</v>
      </c>
      <c r="N31" s="30" t="s">
        <v>4434</v>
      </c>
    </row>
    <row r="32" spans="1:14" x14ac:dyDescent="0.2">
      <c r="A32" s="29" t="s">
        <v>15</v>
      </c>
      <c r="B32" s="31" t="s">
        <v>4320</v>
      </c>
      <c r="C32" s="31" t="s">
        <v>4431</v>
      </c>
      <c r="D32" s="31" t="s">
        <v>865</v>
      </c>
      <c r="E32" s="31" t="s">
        <v>45</v>
      </c>
      <c r="F32" s="27" t="s">
        <v>541</v>
      </c>
      <c r="G32" s="27"/>
      <c r="H32" s="26">
        <v>2</v>
      </c>
      <c r="I32" s="26">
        <v>1</v>
      </c>
      <c r="J32" s="31" t="s">
        <v>4143</v>
      </c>
      <c r="K32" s="31" t="s">
        <v>4962</v>
      </c>
      <c r="L32" s="31" t="s">
        <v>4429</v>
      </c>
      <c r="M32" s="31" t="s">
        <v>4428</v>
      </c>
      <c r="N32" s="30" t="s">
        <v>4427</v>
      </c>
    </row>
    <row r="33" spans="1:14" x14ac:dyDescent="0.2">
      <c r="A33" s="29" t="s">
        <v>15</v>
      </c>
      <c r="B33" s="31" t="s">
        <v>4320</v>
      </c>
      <c r="C33" s="31" t="s">
        <v>4664</v>
      </c>
      <c r="D33" s="31" t="s">
        <v>36</v>
      </c>
      <c r="E33" s="31" t="s">
        <v>28</v>
      </c>
      <c r="F33" s="27" t="s">
        <v>29</v>
      </c>
      <c r="G33" s="27" t="s">
        <v>161</v>
      </c>
      <c r="H33" s="26">
        <v>1</v>
      </c>
      <c r="I33" s="26">
        <v>1</v>
      </c>
      <c r="J33" s="31" t="s">
        <v>4143</v>
      </c>
      <c r="K33" s="31" t="s">
        <v>4961</v>
      </c>
      <c r="L33" s="31" t="s">
        <v>4663</v>
      </c>
      <c r="M33" s="31" t="s">
        <v>4662</v>
      </c>
      <c r="N33" s="30" t="s">
        <v>4361</v>
      </c>
    </row>
    <row r="34" spans="1:14" x14ac:dyDescent="0.2">
      <c r="A34" s="29" t="s">
        <v>15</v>
      </c>
      <c r="B34" s="31" t="s">
        <v>4320</v>
      </c>
      <c r="C34" s="31" t="s">
        <v>4960</v>
      </c>
      <c r="D34" s="31" t="s">
        <v>27</v>
      </c>
      <c r="E34" s="31" t="s">
        <v>94</v>
      </c>
      <c r="F34" s="27" t="s">
        <v>107</v>
      </c>
      <c r="G34" s="27"/>
      <c r="H34" s="26">
        <v>1</v>
      </c>
      <c r="I34" s="26">
        <v>1</v>
      </c>
      <c r="J34" s="31" t="s">
        <v>507</v>
      </c>
      <c r="K34" s="31" t="s">
        <v>4959</v>
      </c>
      <c r="L34" s="31" t="s">
        <v>4958</v>
      </c>
      <c r="M34" s="31" t="s">
        <v>4957</v>
      </c>
      <c r="N34" s="30" t="s">
        <v>4339</v>
      </c>
    </row>
    <row r="35" spans="1:14" x14ac:dyDescent="0.2">
      <c r="A35" s="29" t="s">
        <v>15</v>
      </c>
      <c r="B35" s="31" t="s">
        <v>4320</v>
      </c>
      <c r="C35" s="31" t="s">
        <v>4880</v>
      </c>
      <c r="D35" s="31" t="s">
        <v>36</v>
      </c>
      <c r="E35" s="31" t="s">
        <v>45</v>
      </c>
      <c r="F35" s="27" t="s">
        <v>107</v>
      </c>
      <c r="G35" s="27"/>
      <c r="H35" s="26">
        <v>1</v>
      </c>
      <c r="I35" s="26">
        <v>1</v>
      </c>
      <c r="J35" s="31" t="s">
        <v>552</v>
      </c>
      <c r="K35" s="31" t="s">
        <v>4956</v>
      </c>
      <c r="L35" s="31" t="s">
        <v>4878</v>
      </c>
      <c r="M35" s="31" t="s">
        <v>4877</v>
      </c>
      <c r="N35" s="30" t="s">
        <v>4470</v>
      </c>
    </row>
    <row r="36" spans="1:14" x14ac:dyDescent="0.2">
      <c r="A36" s="29" t="s">
        <v>15</v>
      </c>
      <c r="B36" s="31" t="s">
        <v>4320</v>
      </c>
      <c r="C36" s="31" t="s">
        <v>4396</v>
      </c>
      <c r="D36" s="31" t="s">
        <v>93</v>
      </c>
      <c r="E36" s="31" t="s">
        <v>436</v>
      </c>
      <c r="F36" s="27" t="s">
        <v>771</v>
      </c>
      <c r="G36" s="27"/>
      <c r="H36" s="26">
        <v>1</v>
      </c>
      <c r="I36" s="26">
        <v>1</v>
      </c>
      <c r="J36" s="31" t="s">
        <v>4955</v>
      </c>
      <c r="K36" s="31" t="s">
        <v>4954</v>
      </c>
      <c r="L36" s="31" t="s">
        <v>4393</v>
      </c>
      <c r="M36" s="31" t="s">
        <v>4392</v>
      </c>
      <c r="N36" s="30" t="s">
        <v>4335</v>
      </c>
    </row>
    <row r="37" spans="1:14" x14ac:dyDescent="0.2">
      <c r="A37" s="29" t="s">
        <v>15</v>
      </c>
      <c r="B37" s="31" t="s">
        <v>4320</v>
      </c>
      <c r="C37" s="31" t="s">
        <v>4880</v>
      </c>
      <c r="D37" s="31" t="s">
        <v>93</v>
      </c>
      <c r="E37" s="31" t="s">
        <v>45</v>
      </c>
      <c r="F37" s="27" t="s">
        <v>107</v>
      </c>
      <c r="G37" s="27"/>
      <c r="H37" s="26">
        <v>1</v>
      </c>
      <c r="I37" s="26">
        <v>1</v>
      </c>
      <c r="J37" s="31" t="s">
        <v>604</v>
      </c>
      <c r="K37" s="31" t="s">
        <v>608</v>
      </c>
      <c r="L37" s="31" t="s">
        <v>4878</v>
      </c>
      <c r="M37" s="31" t="s">
        <v>4877</v>
      </c>
      <c r="N37" s="30" t="s">
        <v>4470</v>
      </c>
    </row>
    <row r="38" spans="1:14" x14ac:dyDescent="0.2">
      <c r="A38" s="29" t="s">
        <v>15</v>
      </c>
      <c r="B38" s="31" t="s">
        <v>4320</v>
      </c>
      <c r="C38" s="31" t="s">
        <v>4401</v>
      </c>
      <c r="D38" s="31" t="s">
        <v>93</v>
      </c>
      <c r="E38" s="31" t="s">
        <v>45</v>
      </c>
      <c r="F38" s="27" t="s">
        <v>4400</v>
      </c>
      <c r="G38" s="27"/>
      <c r="H38" s="26">
        <v>1</v>
      </c>
      <c r="I38" s="26">
        <v>1</v>
      </c>
      <c r="J38" s="31" t="s">
        <v>604</v>
      </c>
      <c r="K38" s="31" t="s">
        <v>608</v>
      </c>
      <c r="L38" s="31" t="s">
        <v>609</v>
      </c>
      <c r="M38" s="31" t="s">
        <v>4397</v>
      </c>
      <c r="N38" s="30" t="s">
        <v>4315</v>
      </c>
    </row>
    <row r="39" spans="1:14" x14ac:dyDescent="0.2">
      <c r="A39" s="29" t="s">
        <v>15</v>
      </c>
      <c r="B39" s="31" t="s">
        <v>4320</v>
      </c>
      <c r="C39" s="31" t="s">
        <v>4953</v>
      </c>
      <c r="D39" s="31" t="s">
        <v>209</v>
      </c>
      <c r="E39" s="31" t="s">
        <v>28</v>
      </c>
      <c r="F39" s="27" t="s">
        <v>2655</v>
      </c>
      <c r="G39" s="27"/>
      <c r="H39" s="26">
        <v>2</v>
      </c>
      <c r="I39" s="26">
        <v>2</v>
      </c>
      <c r="J39" s="31" t="s">
        <v>616</v>
      </c>
      <c r="K39" s="31" t="s">
        <v>617</v>
      </c>
      <c r="L39" s="31" t="s">
        <v>4952</v>
      </c>
      <c r="M39" s="31" t="s">
        <v>4951</v>
      </c>
      <c r="N39" s="30" t="s">
        <v>4366</v>
      </c>
    </row>
    <row r="40" spans="1:14" x14ac:dyDescent="0.2">
      <c r="A40" s="29" t="s">
        <v>15</v>
      </c>
      <c r="B40" s="31" t="s">
        <v>4320</v>
      </c>
      <c r="C40" s="31" t="s">
        <v>4950</v>
      </c>
      <c r="D40" s="31" t="s">
        <v>335</v>
      </c>
      <c r="E40" s="31" t="s">
        <v>45</v>
      </c>
      <c r="F40" s="27" t="s">
        <v>278</v>
      </c>
      <c r="G40" s="27"/>
      <c r="H40" s="26">
        <v>1</v>
      </c>
      <c r="I40" s="26">
        <v>1</v>
      </c>
      <c r="J40" s="31" t="s">
        <v>616</v>
      </c>
      <c r="K40" s="31" t="s">
        <v>617</v>
      </c>
      <c r="L40" s="31" t="s">
        <v>4949</v>
      </c>
      <c r="M40" s="31" t="s">
        <v>4948</v>
      </c>
      <c r="N40" s="30" t="s">
        <v>4315</v>
      </c>
    </row>
    <row r="41" spans="1:14" x14ac:dyDescent="0.2">
      <c r="A41" s="29" t="s">
        <v>15</v>
      </c>
      <c r="B41" s="31" t="s">
        <v>4320</v>
      </c>
      <c r="C41" s="31" t="s">
        <v>4745</v>
      </c>
      <c r="D41" s="31" t="s">
        <v>36</v>
      </c>
      <c r="E41" s="31" t="s">
        <v>45</v>
      </c>
      <c r="F41" s="27" t="s">
        <v>1593</v>
      </c>
      <c r="G41" s="27"/>
      <c r="H41" s="26">
        <v>1</v>
      </c>
      <c r="I41" s="26">
        <v>1</v>
      </c>
      <c r="J41" s="31" t="s">
        <v>616</v>
      </c>
      <c r="K41" s="31" t="s">
        <v>4947</v>
      </c>
      <c r="L41" s="31" t="s">
        <v>4744</v>
      </c>
      <c r="M41" s="31" t="s">
        <v>4743</v>
      </c>
      <c r="N41" s="30" t="s">
        <v>4713</v>
      </c>
    </row>
    <row r="42" spans="1:14" x14ac:dyDescent="0.2">
      <c r="A42" s="29" t="s">
        <v>15</v>
      </c>
      <c r="B42" s="31" t="s">
        <v>4320</v>
      </c>
      <c r="C42" s="31" t="s">
        <v>4755</v>
      </c>
      <c r="D42" s="31" t="s">
        <v>1598</v>
      </c>
      <c r="E42" s="31" t="s">
        <v>45</v>
      </c>
      <c r="F42" s="27" t="s">
        <v>278</v>
      </c>
      <c r="G42" s="27"/>
      <c r="H42" s="26">
        <v>2</v>
      </c>
      <c r="I42" s="26">
        <v>2</v>
      </c>
      <c r="J42" s="31" t="s">
        <v>616</v>
      </c>
      <c r="K42" s="31" t="s">
        <v>3036</v>
      </c>
      <c r="L42" s="31" t="s">
        <v>4754</v>
      </c>
      <c r="M42" s="31" t="s">
        <v>4667</v>
      </c>
      <c r="N42" s="30" t="s">
        <v>4356</v>
      </c>
    </row>
    <row r="43" spans="1:14" x14ac:dyDescent="0.2">
      <c r="A43" s="29" t="s">
        <v>15</v>
      </c>
      <c r="B43" s="31" t="s">
        <v>4320</v>
      </c>
      <c r="C43" s="31" t="s">
        <v>4946</v>
      </c>
      <c r="D43" s="31" t="s">
        <v>209</v>
      </c>
      <c r="E43" s="31" t="s">
        <v>28</v>
      </c>
      <c r="F43" s="27" t="s">
        <v>3199</v>
      </c>
      <c r="G43" s="27"/>
      <c r="H43" s="26">
        <v>2</v>
      </c>
      <c r="I43" s="26">
        <v>2</v>
      </c>
      <c r="J43" s="31" t="s">
        <v>616</v>
      </c>
      <c r="K43" s="31" t="s">
        <v>626</v>
      </c>
      <c r="L43" s="31" t="s">
        <v>4945</v>
      </c>
      <c r="M43" s="31" t="s">
        <v>4944</v>
      </c>
      <c r="N43" s="30" t="s">
        <v>4335</v>
      </c>
    </row>
    <row r="44" spans="1:14" x14ac:dyDescent="0.2">
      <c r="A44" s="29" t="s">
        <v>15</v>
      </c>
      <c r="B44" s="31" t="s">
        <v>4320</v>
      </c>
      <c r="C44" s="31" t="s">
        <v>4755</v>
      </c>
      <c r="D44" s="31" t="s">
        <v>598</v>
      </c>
      <c r="E44" s="31" t="s">
        <v>45</v>
      </c>
      <c r="F44" s="27" t="s">
        <v>2753</v>
      </c>
      <c r="G44" s="27"/>
      <c r="H44" s="26">
        <v>2</v>
      </c>
      <c r="I44" s="26">
        <v>1</v>
      </c>
      <c r="J44" s="31" t="s">
        <v>616</v>
      </c>
      <c r="K44" s="31" t="s">
        <v>626</v>
      </c>
      <c r="L44" s="31" t="s">
        <v>4754</v>
      </c>
      <c r="M44" s="31" t="s">
        <v>4667</v>
      </c>
      <c r="N44" s="30" t="s">
        <v>4356</v>
      </c>
    </row>
    <row r="45" spans="1:14" x14ac:dyDescent="0.2">
      <c r="A45" s="29" t="s">
        <v>15</v>
      </c>
      <c r="B45" s="31" t="s">
        <v>4320</v>
      </c>
      <c r="C45" s="31" t="s">
        <v>4943</v>
      </c>
      <c r="D45" s="31" t="s">
        <v>36</v>
      </c>
      <c r="E45" s="31" t="s">
        <v>45</v>
      </c>
      <c r="F45" s="27" t="s">
        <v>185</v>
      </c>
      <c r="G45" s="27"/>
      <c r="H45" s="26">
        <v>1</v>
      </c>
      <c r="I45" s="26">
        <v>1</v>
      </c>
      <c r="J45" s="31" t="s">
        <v>616</v>
      </c>
      <c r="K45" s="31" t="s">
        <v>626</v>
      </c>
      <c r="L45" s="31" t="s">
        <v>4942</v>
      </c>
      <c r="M45" s="31" t="s">
        <v>4941</v>
      </c>
      <c r="N45" s="30" t="s">
        <v>4470</v>
      </c>
    </row>
    <row r="46" spans="1:14" x14ac:dyDescent="0.2">
      <c r="A46" s="29" t="s">
        <v>15</v>
      </c>
      <c r="B46" s="31" t="s">
        <v>4320</v>
      </c>
      <c r="C46" s="31" t="s">
        <v>4940</v>
      </c>
      <c r="D46" s="31" t="s">
        <v>93</v>
      </c>
      <c r="E46" s="31" t="s">
        <v>45</v>
      </c>
      <c r="F46" s="27" t="s">
        <v>1133</v>
      </c>
      <c r="G46" s="27"/>
      <c r="H46" s="26">
        <v>1</v>
      </c>
      <c r="I46" s="26">
        <v>1</v>
      </c>
      <c r="J46" s="31" t="s">
        <v>616</v>
      </c>
      <c r="K46" s="31" t="s">
        <v>626</v>
      </c>
      <c r="L46" s="31" t="s">
        <v>4939</v>
      </c>
      <c r="M46" s="31" t="s">
        <v>4938</v>
      </c>
      <c r="N46" s="30" t="s">
        <v>4385</v>
      </c>
    </row>
    <row r="47" spans="1:14" x14ac:dyDescent="0.2">
      <c r="A47" s="29" t="s">
        <v>15</v>
      </c>
      <c r="B47" s="31" t="s">
        <v>4320</v>
      </c>
      <c r="C47" s="31" t="s">
        <v>4937</v>
      </c>
      <c r="D47" s="31" t="s">
        <v>36</v>
      </c>
      <c r="E47" s="31" t="s">
        <v>45</v>
      </c>
      <c r="F47" s="27" t="s">
        <v>20</v>
      </c>
      <c r="G47" s="27"/>
      <c r="H47" s="26">
        <v>1</v>
      </c>
      <c r="I47" s="26">
        <v>1</v>
      </c>
      <c r="J47" s="31" t="s">
        <v>616</v>
      </c>
      <c r="K47" s="31" t="s">
        <v>626</v>
      </c>
      <c r="L47" s="31" t="s">
        <v>4936</v>
      </c>
      <c r="M47" s="31" t="s">
        <v>4935</v>
      </c>
      <c r="N47" s="30" t="s">
        <v>696</v>
      </c>
    </row>
    <row r="48" spans="1:14" x14ac:dyDescent="0.2">
      <c r="A48" s="29" t="s">
        <v>15</v>
      </c>
      <c r="B48" s="31" t="s">
        <v>4320</v>
      </c>
      <c r="C48" s="31" t="s">
        <v>4410</v>
      </c>
      <c r="D48" s="31" t="s">
        <v>312</v>
      </c>
      <c r="E48" s="31" t="s">
        <v>45</v>
      </c>
      <c r="F48" s="27" t="s">
        <v>53</v>
      </c>
      <c r="G48" s="27" t="s">
        <v>1946</v>
      </c>
      <c r="H48" s="26">
        <v>1</v>
      </c>
      <c r="I48" s="26">
        <v>1</v>
      </c>
      <c r="J48" s="31" t="s">
        <v>616</v>
      </c>
      <c r="K48" s="31" t="s">
        <v>4934</v>
      </c>
      <c r="L48" s="31" t="s">
        <v>4407</v>
      </c>
      <c r="M48" s="31" t="s">
        <v>4406</v>
      </c>
      <c r="N48" s="30" t="s">
        <v>4339</v>
      </c>
    </row>
    <row r="49" spans="1:14" x14ac:dyDescent="0.2">
      <c r="A49" s="29" t="s">
        <v>15</v>
      </c>
      <c r="B49" s="31" t="s">
        <v>4320</v>
      </c>
      <c r="C49" s="31" t="s">
        <v>4670</v>
      </c>
      <c r="D49" s="31" t="s">
        <v>44</v>
      </c>
      <c r="E49" s="31" t="s">
        <v>94</v>
      </c>
      <c r="F49" s="27" t="s">
        <v>296</v>
      </c>
      <c r="G49" s="27"/>
      <c r="H49" s="26">
        <v>5</v>
      </c>
      <c r="I49" s="26">
        <v>5</v>
      </c>
      <c r="J49" s="31" t="s">
        <v>731</v>
      </c>
      <c r="K49" s="31" t="s">
        <v>4933</v>
      </c>
      <c r="L49" s="31" t="s">
        <v>4668</v>
      </c>
      <c r="M49" s="31" t="s">
        <v>4667</v>
      </c>
      <c r="N49" s="30" t="s">
        <v>4356</v>
      </c>
    </row>
    <row r="50" spans="1:14" x14ac:dyDescent="0.2">
      <c r="A50" s="29" t="s">
        <v>15</v>
      </c>
      <c r="B50" s="31" t="s">
        <v>4320</v>
      </c>
      <c r="C50" s="31" t="s">
        <v>4932</v>
      </c>
      <c r="D50" s="31" t="s">
        <v>287</v>
      </c>
      <c r="E50" s="31" t="s">
        <v>28</v>
      </c>
      <c r="F50" s="27" t="s">
        <v>171</v>
      </c>
      <c r="G50" s="27"/>
      <c r="H50" s="26">
        <v>4</v>
      </c>
      <c r="I50" s="26">
        <v>3</v>
      </c>
      <c r="J50" s="31" t="s">
        <v>4063</v>
      </c>
      <c r="K50" s="31" t="s">
        <v>4931</v>
      </c>
      <c r="L50" s="31" t="s">
        <v>4930</v>
      </c>
      <c r="M50" s="31" t="s">
        <v>4470</v>
      </c>
      <c r="N50" s="30" t="s">
        <v>4470</v>
      </c>
    </row>
    <row r="51" spans="1:14" x14ac:dyDescent="0.2">
      <c r="A51" s="29" t="s">
        <v>15</v>
      </c>
      <c r="B51" s="31" t="s">
        <v>4320</v>
      </c>
      <c r="C51" s="31" t="s">
        <v>4801</v>
      </c>
      <c r="D51" s="31" t="s">
        <v>4929</v>
      </c>
      <c r="E51" s="31" t="s">
        <v>94</v>
      </c>
      <c r="F51" s="27" t="s">
        <v>541</v>
      </c>
      <c r="G51" s="27"/>
      <c r="H51" s="26">
        <v>4</v>
      </c>
      <c r="I51" s="26">
        <v>2</v>
      </c>
      <c r="J51" s="31" t="s">
        <v>4047</v>
      </c>
      <c r="K51" s="31" t="s">
        <v>4928</v>
      </c>
      <c r="L51" s="31" t="s">
        <v>4798</v>
      </c>
      <c r="M51" s="31" t="s">
        <v>4797</v>
      </c>
      <c r="N51" s="30" t="s">
        <v>4541</v>
      </c>
    </row>
    <row r="52" spans="1:14" x14ac:dyDescent="0.2">
      <c r="A52" s="29" t="s">
        <v>15</v>
      </c>
      <c r="B52" s="31" t="s">
        <v>4320</v>
      </c>
      <c r="C52" s="31" t="s">
        <v>4459</v>
      </c>
      <c r="D52" s="31" t="s">
        <v>116</v>
      </c>
      <c r="E52" s="31" t="s">
        <v>94</v>
      </c>
      <c r="F52" s="27" t="s">
        <v>3446</v>
      </c>
      <c r="G52" s="27"/>
      <c r="H52" s="26">
        <v>3</v>
      </c>
      <c r="I52" s="26">
        <v>2</v>
      </c>
      <c r="J52" s="31" t="s">
        <v>4925</v>
      </c>
      <c r="K52" s="31" t="s">
        <v>4927</v>
      </c>
      <c r="L52" s="31" t="s">
        <v>4456</v>
      </c>
      <c r="M52" s="31" t="s">
        <v>4455</v>
      </c>
      <c r="N52" s="30" t="s">
        <v>4366</v>
      </c>
    </row>
    <row r="53" spans="1:14" x14ac:dyDescent="0.2">
      <c r="A53" s="29" t="s">
        <v>15</v>
      </c>
      <c r="B53" s="31" t="s">
        <v>4320</v>
      </c>
      <c r="C53" s="31" t="s">
        <v>4926</v>
      </c>
      <c r="D53" s="31" t="s">
        <v>27</v>
      </c>
      <c r="E53" s="31" t="s">
        <v>45</v>
      </c>
      <c r="F53" s="27" t="s">
        <v>53</v>
      </c>
      <c r="G53" s="27"/>
      <c r="H53" s="26">
        <v>2</v>
      </c>
      <c r="I53" s="26">
        <v>2</v>
      </c>
      <c r="J53" s="31" t="s">
        <v>4925</v>
      </c>
      <c r="K53" s="31" t="s">
        <v>4924</v>
      </c>
      <c r="L53" s="31" t="s">
        <v>4923</v>
      </c>
      <c r="M53" s="31" t="s">
        <v>4922</v>
      </c>
      <c r="N53" s="30" t="s">
        <v>4315</v>
      </c>
    </row>
    <row r="54" spans="1:14" x14ac:dyDescent="0.2">
      <c r="A54" s="29" t="s">
        <v>15</v>
      </c>
      <c r="B54" s="31" t="s">
        <v>4320</v>
      </c>
      <c r="C54" s="31" t="s">
        <v>4921</v>
      </c>
      <c r="D54" s="31" t="s">
        <v>67</v>
      </c>
      <c r="E54" s="31" t="s">
        <v>45</v>
      </c>
      <c r="F54" s="27" t="s">
        <v>315</v>
      </c>
      <c r="G54" s="27"/>
      <c r="H54" s="26">
        <v>1</v>
      </c>
      <c r="I54" s="26">
        <v>1</v>
      </c>
      <c r="J54" s="31" t="s">
        <v>763</v>
      </c>
      <c r="K54" s="31" t="s">
        <v>4920</v>
      </c>
      <c r="L54" s="31" t="s">
        <v>951</v>
      </c>
      <c r="M54" s="31" t="s">
        <v>4919</v>
      </c>
      <c r="N54" s="30" t="s">
        <v>4315</v>
      </c>
    </row>
    <row r="55" spans="1:14" x14ac:dyDescent="0.2">
      <c r="A55" s="29" t="s">
        <v>15</v>
      </c>
      <c r="B55" s="31" t="s">
        <v>4320</v>
      </c>
      <c r="C55" s="31" t="s">
        <v>4379</v>
      </c>
      <c r="D55" s="31" t="s">
        <v>4918</v>
      </c>
      <c r="E55" s="31" t="s">
        <v>416</v>
      </c>
      <c r="F55" s="27" t="s">
        <v>541</v>
      </c>
      <c r="G55" s="27"/>
      <c r="H55" s="26">
        <v>9</v>
      </c>
      <c r="I55" s="26">
        <v>5</v>
      </c>
      <c r="J55" s="31" t="s">
        <v>772</v>
      </c>
      <c r="K55" s="31" t="s">
        <v>4917</v>
      </c>
      <c r="L55" s="31" t="s">
        <v>4377</v>
      </c>
      <c r="M55" s="31" t="s">
        <v>4376</v>
      </c>
      <c r="N55" s="30" t="s">
        <v>4315</v>
      </c>
    </row>
    <row r="56" spans="1:14" x14ac:dyDescent="0.2">
      <c r="A56" s="29" t="s">
        <v>15</v>
      </c>
      <c r="B56" s="31" t="s">
        <v>4320</v>
      </c>
      <c r="C56" s="31" t="s">
        <v>4379</v>
      </c>
      <c r="D56" s="31" t="s">
        <v>4916</v>
      </c>
      <c r="E56" s="31" t="s">
        <v>416</v>
      </c>
      <c r="F56" s="27" t="s">
        <v>541</v>
      </c>
      <c r="G56" s="27"/>
      <c r="H56" s="26">
        <v>10</v>
      </c>
      <c r="I56" s="26">
        <v>4</v>
      </c>
      <c r="J56" s="31" t="s">
        <v>772</v>
      </c>
      <c r="K56" s="31" t="s">
        <v>4915</v>
      </c>
      <c r="L56" s="31" t="s">
        <v>4377</v>
      </c>
      <c r="M56" s="31" t="s">
        <v>4376</v>
      </c>
      <c r="N56" s="30" t="s">
        <v>4315</v>
      </c>
    </row>
    <row r="57" spans="1:14" x14ac:dyDescent="0.2">
      <c r="A57" s="29" t="s">
        <v>15</v>
      </c>
      <c r="B57" s="31" t="s">
        <v>4320</v>
      </c>
      <c r="C57" s="31" t="s">
        <v>4379</v>
      </c>
      <c r="D57" s="31" t="s">
        <v>4914</v>
      </c>
      <c r="E57" s="31" t="s">
        <v>416</v>
      </c>
      <c r="F57" s="27" t="s">
        <v>541</v>
      </c>
      <c r="G57" s="27"/>
      <c r="H57" s="26">
        <v>6</v>
      </c>
      <c r="I57" s="26">
        <v>6</v>
      </c>
      <c r="J57" s="31" t="s">
        <v>772</v>
      </c>
      <c r="K57" s="31" t="s">
        <v>4913</v>
      </c>
      <c r="L57" s="31" t="s">
        <v>4377</v>
      </c>
      <c r="M57" s="31" t="s">
        <v>4376</v>
      </c>
      <c r="N57" s="30" t="s">
        <v>4315</v>
      </c>
    </row>
    <row r="58" spans="1:14" x14ac:dyDescent="0.2">
      <c r="A58" s="29" t="s">
        <v>15</v>
      </c>
      <c r="B58" s="31" t="s">
        <v>4320</v>
      </c>
      <c r="C58" s="31" t="s">
        <v>4379</v>
      </c>
      <c r="D58" s="31" t="s">
        <v>3523</v>
      </c>
      <c r="E58" s="31" t="s">
        <v>416</v>
      </c>
      <c r="F58" s="27" t="s">
        <v>541</v>
      </c>
      <c r="G58" s="27"/>
      <c r="H58" s="26">
        <v>4</v>
      </c>
      <c r="I58" s="26">
        <v>3</v>
      </c>
      <c r="J58" s="31" t="s">
        <v>772</v>
      </c>
      <c r="K58" s="31" t="s">
        <v>4912</v>
      </c>
      <c r="L58" s="31" t="s">
        <v>4377</v>
      </c>
      <c r="M58" s="31" t="s">
        <v>4376</v>
      </c>
      <c r="N58" s="30" t="s">
        <v>4315</v>
      </c>
    </row>
    <row r="59" spans="1:14" x14ac:dyDescent="0.2">
      <c r="A59" s="29" t="s">
        <v>15</v>
      </c>
      <c r="B59" s="31" t="s">
        <v>4320</v>
      </c>
      <c r="C59" s="31" t="s">
        <v>4911</v>
      </c>
      <c r="D59" s="31" t="s">
        <v>598</v>
      </c>
      <c r="E59" s="31" t="s">
        <v>416</v>
      </c>
      <c r="F59" s="27" t="s">
        <v>3199</v>
      </c>
      <c r="G59" s="27"/>
      <c r="H59" s="26">
        <v>2</v>
      </c>
      <c r="I59" s="26">
        <v>2</v>
      </c>
      <c r="J59" s="31" t="s">
        <v>4908</v>
      </c>
      <c r="K59" s="31" t="s">
        <v>4910</v>
      </c>
      <c r="L59" s="31" t="s">
        <v>1321</v>
      </c>
      <c r="M59" s="31" t="s">
        <v>4376</v>
      </c>
      <c r="N59" s="30" t="s">
        <v>4315</v>
      </c>
    </row>
    <row r="60" spans="1:14" x14ac:dyDescent="0.2">
      <c r="A60" s="29" t="s">
        <v>15</v>
      </c>
      <c r="B60" s="31" t="s">
        <v>4320</v>
      </c>
      <c r="C60" s="31" t="s">
        <v>4379</v>
      </c>
      <c r="D60" s="31" t="s">
        <v>4909</v>
      </c>
      <c r="E60" s="31" t="s">
        <v>416</v>
      </c>
      <c r="F60" s="27" t="s">
        <v>541</v>
      </c>
      <c r="G60" s="27"/>
      <c r="H60" s="26">
        <v>1</v>
      </c>
      <c r="I60" s="26">
        <v>1</v>
      </c>
      <c r="J60" s="31" t="s">
        <v>4908</v>
      </c>
      <c r="K60" s="31" t="s">
        <v>785</v>
      </c>
      <c r="L60" s="31" t="s">
        <v>4377</v>
      </c>
      <c r="M60" s="31" t="s">
        <v>4376</v>
      </c>
      <c r="N60" s="30" t="s">
        <v>4315</v>
      </c>
    </row>
    <row r="61" spans="1:14" x14ac:dyDescent="0.2">
      <c r="A61" s="29" t="s">
        <v>15</v>
      </c>
      <c r="B61" s="31" t="s">
        <v>4320</v>
      </c>
      <c r="C61" s="31" t="s">
        <v>4319</v>
      </c>
      <c r="D61" s="31" t="s">
        <v>287</v>
      </c>
      <c r="E61" s="31" t="s">
        <v>416</v>
      </c>
      <c r="F61" s="27" t="s">
        <v>171</v>
      </c>
      <c r="G61" s="27"/>
      <c r="H61" s="26">
        <v>1</v>
      </c>
      <c r="I61" s="26">
        <v>1</v>
      </c>
      <c r="J61" s="31" t="s">
        <v>793</v>
      </c>
      <c r="K61" s="31" t="s">
        <v>4907</v>
      </c>
      <c r="L61" s="31" t="s">
        <v>4317</v>
      </c>
      <c r="M61" s="31" t="s">
        <v>4316</v>
      </c>
      <c r="N61" s="30" t="s">
        <v>4315</v>
      </c>
    </row>
    <row r="62" spans="1:14" x14ac:dyDescent="0.2">
      <c r="A62" s="29" t="s">
        <v>15</v>
      </c>
      <c r="B62" s="31" t="s">
        <v>4320</v>
      </c>
      <c r="C62" s="31" t="s">
        <v>4906</v>
      </c>
      <c r="D62" s="31" t="s">
        <v>36</v>
      </c>
      <c r="E62" s="31" t="s">
        <v>416</v>
      </c>
      <c r="F62" s="27" t="s">
        <v>1200</v>
      </c>
      <c r="G62" s="27"/>
      <c r="H62" s="26">
        <v>1</v>
      </c>
      <c r="I62" s="26">
        <v>1</v>
      </c>
      <c r="J62" s="31" t="s">
        <v>793</v>
      </c>
      <c r="K62" s="31" t="s">
        <v>4686</v>
      </c>
      <c r="L62" s="31" t="s">
        <v>4905</v>
      </c>
      <c r="M62" s="31" t="s">
        <v>4904</v>
      </c>
      <c r="N62" s="30" t="s">
        <v>4315</v>
      </c>
    </row>
    <row r="63" spans="1:14" x14ac:dyDescent="0.2">
      <c r="A63" s="29" t="s">
        <v>15</v>
      </c>
      <c r="B63" s="31" t="s">
        <v>4320</v>
      </c>
      <c r="C63" s="31" t="s">
        <v>4319</v>
      </c>
      <c r="D63" s="31" t="s">
        <v>44</v>
      </c>
      <c r="E63" s="31" t="s">
        <v>416</v>
      </c>
      <c r="F63" s="27" t="s">
        <v>876</v>
      </c>
      <c r="G63" s="27"/>
      <c r="H63" s="26">
        <v>1</v>
      </c>
      <c r="I63" s="26">
        <v>1</v>
      </c>
      <c r="J63" s="31" t="s">
        <v>793</v>
      </c>
      <c r="K63" s="31" t="s">
        <v>4903</v>
      </c>
      <c r="L63" s="31" t="s">
        <v>4317</v>
      </c>
      <c r="M63" s="31" t="s">
        <v>4316</v>
      </c>
      <c r="N63" s="30" t="s">
        <v>4315</v>
      </c>
    </row>
    <row r="64" spans="1:14" x14ac:dyDescent="0.2">
      <c r="A64" s="29" t="s">
        <v>15</v>
      </c>
      <c r="B64" s="31" t="s">
        <v>4320</v>
      </c>
      <c r="C64" s="31" t="s">
        <v>4379</v>
      </c>
      <c r="D64" s="31" t="s">
        <v>264</v>
      </c>
      <c r="E64" s="31" t="s">
        <v>416</v>
      </c>
      <c r="F64" s="27" t="s">
        <v>541</v>
      </c>
      <c r="G64" s="27"/>
      <c r="H64" s="26">
        <v>3</v>
      </c>
      <c r="I64" s="26">
        <v>3</v>
      </c>
      <c r="J64" s="31" t="s">
        <v>793</v>
      </c>
      <c r="K64" s="31" t="s">
        <v>4902</v>
      </c>
      <c r="L64" s="31" t="s">
        <v>4377</v>
      </c>
      <c r="M64" s="31" t="s">
        <v>4376</v>
      </c>
      <c r="N64" s="30" t="s">
        <v>4315</v>
      </c>
    </row>
    <row r="65" spans="1:14" x14ac:dyDescent="0.2">
      <c r="A65" s="29" t="s">
        <v>15</v>
      </c>
      <c r="B65" s="31" t="s">
        <v>4320</v>
      </c>
      <c r="C65" s="31" t="s">
        <v>4379</v>
      </c>
      <c r="D65" s="31" t="s">
        <v>4901</v>
      </c>
      <c r="E65" s="31" t="s">
        <v>416</v>
      </c>
      <c r="F65" s="27" t="s">
        <v>541</v>
      </c>
      <c r="G65" s="27"/>
      <c r="H65" s="26">
        <v>3</v>
      </c>
      <c r="I65" s="26">
        <v>3</v>
      </c>
      <c r="J65" s="31" t="s">
        <v>4900</v>
      </c>
      <c r="K65" s="31" t="s">
        <v>4899</v>
      </c>
      <c r="L65" s="31" t="s">
        <v>4377</v>
      </c>
      <c r="M65" s="31" t="s">
        <v>4376</v>
      </c>
      <c r="N65" s="30" t="s">
        <v>4315</v>
      </c>
    </row>
    <row r="66" spans="1:14" x14ac:dyDescent="0.2">
      <c r="A66" s="29" t="s">
        <v>15</v>
      </c>
      <c r="B66" s="31" t="s">
        <v>4320</v>
      </c>
      <c r="C66" s="31" t="s">
        <v>4379</v>
      </c>
      <c r="D66" s="31" t="s">
        <v>3117</v>
      </c>
      <c r="E66" s="31" t="s">
        <v>416</v>
      </c>
      <c r="F66" s="27" t="s">
        <v>541</v>
      </c>
      <c r="G66" s="27"/>
      <c r="H66" s="26">
        <v>4</v>
      </c>
      <c r="I66" s="26">
        <v>3</v>
      </c>
      <c r="J66" s="31" t="s">
        <v>801</v>
      </c>
      <c r="K66" s="31" t="s">
        <v>4898</v>
      </c>
      <c r="L66" s="31" t="s">
        <v>4377</v>
      </c>
      <c r="M66" s="31" t="s">
        <v>4376</v>
      </c>
      <c r="N66" s="30" t="s">
        <v>4315</v>
      </c>
    </row>
    <row r="67" spans="1:14" x14ac:dyDescent="0.2">
      <c r="A67" s="29" t="s">
        <v>15</v>
      </c>
      <c r="B67" s="31" t="s">
        <v>4320</v>
      </c>
      <c r="C67" s="31" t="s">
        <v>4319</v>
      </c>
      <c r="D67" s="31" t="s">
        <v>264</v>
      </c>
      <c r="E67" s="31" t="s">
        <v>416</v>
      </c>
      <c r="F67" s="27" t="s">
        <v>29</v>
      </c>
      <c r="G67" s="27"/>
      <c r="H67" s="26">
        <v>1</v>
      </c>
      <c r="I67" s="26">
        <v>1</v>
      </c>
      <c r="J67" s="31" t="s">
        <v>816</v>
      </c>
      <c r="K67" s="31" t="s">
        <v>4897</v>
      </c>
      <c r="L67" s="31" t="s">
        <v>4317</v>
      </c>
      <c r="M67" s="31" t="s">
        <v>4316</v>
      </c>
      <c r="N67" s="30" t="s">
        <v>4315</v>
      </c>
    </row>
    <row r="68" spans="1:14" x14ac:dyDescent="0.2">
      <c r="A68" s="29" t="s">
        <v>15</v>
      </c>
      <c r="B68" s="31" t="s">
        <v>4320</v>
      </c>
      <c r="C68" s="31" t="s">
        <v>4896</v>
      </c>
      <c r="D68" s="31" t="s">
        <v>36</v>
      </c>
      <c r="E68" s="31" t="s">
        <v>28</v>
      </c>
      <c r="F68" s="27" t="s">
        <v>107</v>
      </c>
      <c r="G68" s="27"/>
      <c r="H68" s="26">
        <v>1</v>
      </c>
      <c r="I68" s="26">
        <v>1</v>
      </c>
      <c r="J68" s="31" t="s">
        <v>824</v>
      </c>
      <c r="K68" s="31" t="s">
        <v>825</v>
      </c>
      <c r="L68" s="31" t="s">
        <v>4895</v>
      </c>
      <c r="M68" s="31" t="s">
        <v>4327</v>
      </c>
      <c r="N68" s="30" t="s">
        <v>4315</v>
      </c>
    </row>
    <row r="69" spans="1:14" x14ac:dyDescent="0.2">
      <c r="A69" s="29" t="s">
        <v>15</v>
      </c>
      <c r="B69" s="31" t="s">
        <v>4320</v>
      </c>
      <c r="C69" s="31" t="s">
        <v>4894</v>
      </c>
      <c r="D69" s="31" t="s">
        <v>36</v>
      </c>
      <c r="E69" s="31" t="s">
        <v>45</v>
      </c>
      <c r="F69" s="27" t="s">
        <v>53</v>
      </c>
      <c r="G69" s="27"/>
      <c r="H69" s="26">
        <v>2</v>
      </c>
      <c r="I69" s="26">
        <v>2</v>
      </c>
      <c r="J69" s="31" t="s">
        <v>827</v>
      </c>
      <c r="K69" s="31" t="s">
        <v>4893</v>
      </c>
      <c r="L69" s="31" t="s">
        <v>4892</v>
      </c>
      <c r="M69" s="31" t="s">
        <v>4891</v>
      </c>
      <c r="N69" s="30" t="s">
        <v>4348</v>
      </c>
    </row>
    <row r="70" spans="1:14" x14ac:dyDescent="0.2">
      <c r="A70" s="29" t="s">
        <v>15</v>
      </c>
      <c r="B70" s="31" t="s">
        <v>4320</v>
      </c>
      <c r="C70" s="31" t="s">
        <v>4890</v>
      </c>
      <c r="D70" s="31" t="s">
        <v>287</v>
      </c>
      <c r="E70" s="31" t="s">
        <v>28</v>
      </c>
      <c r="F70" s="27" t="s">
        <v>2655</v>
      </c>
      <c r="G70" s="27"/>
      <c r="H70" s="26">
        <v>3</v>
      </c>
      <c r="I70" s="26">
        <v>1</v>
      </c>
      <c r="J70" s="31" t="s">
        <v>837</v>
      </c>
      <c r="K70" s="31" t="s">
        <v>4889</v>
      </c>
      <c r="L70" s="31" t="s">
        <v>4888</v>
      </c>
      <c r="M70" s="31" t="s">
        <v>4887</v>
      </c>
      <c r="N70" s="30" t="s">
        <v>4315</v>
      </c>
    </row>
    <row r="71" spans="1:14" x14ac:dyDescent="0.2">
      <c r="A71" s="29" t="s">
        <v>15</v>
      </c>
      <c r="B71" s="31" t="s">
        <v>4320</v>
      </c>
      <c r="C71" s="31" t="s">
        <v>4847</v>
      </c>
      <c r="D71" s="31" t="s">
        <v>93</v>
      </c>
      <c r="E71" s="31" t="s">
        <v>45</v>
      </c>
      <c r="F71" s="27" t="s">
        <v>107</v>
      </c>
      <c r="G71" s="27" t="s">
        <v>2371</v>
      </c>
      <c r="H71" s="26">
        <v>3</v>
      </c>
      <c r="I71" s="26">
        <v>3</v>
      </c>
      <c r="J71" s="31" t="s">
        <v>847</v>
      </c>
      <c r="K71" s="31" t="s">
        <v>4886</v>
      </c>
      <c r="L71" s="31" t="s">
        <v>4844</v>
      </c>
      <c r="M71" s="31" t="s">
        <v>4843</v>
      </c>
      <c r="N71" s="30" t="s">
        <v>4348</v>
      </c>
    </row>
    <row r="72" spans="1:14" x14ac:dyDescent="0.2">
      <c r="A72" s="29" t="s">
        <v>15</v>
      </c>
      <c r="B72" s="31" t="s">
        <v>4320</v>
      </c>
      <c r="C72" s="31" t="s">
        <v>4852</v>
      </c>
      <c r="D72" s="31" t="s">
        <v>36</v>
      </c>
      <c r="E72" s="31" t="s">
        <v>295</v>
      </c>
      <c r="F72" s="27" t="s">
        <v>541</v>
      </c>
      <c r="G72" s="27" t="s">
        <v>2371</v>
      </c>
      <c r="H72" s="26">
        <v>1</v>
      </c>
      <c r="I72" s="26">
        <v>1</v>
      </c>
      <c r="J72" s="31" t="s">
        <v>847</v>
      </c>
      <c r="K72" s="31" t="s">
        <v>4885</v>
      </c>
      <c r="L72" s="31" t="s">
        <v>4849</v>
      </c>
      <c r="M72" s="31" t="s">
        <v>4848</v>
      </c>
      <c r="N72" s="30" t="s">
        <v>4515</v>
      </c>
    </row>
    <row r="73" spans="1:14" x14ac:dyDescent="0.2">
      <c r="A73" s="29" t="s">
        <v>15</v>
      </c>
      <c r="B73" s="31" t="s">
        <v>4320</v>
      </c>
      <c r="C73" s="31" t="s">
        <v>4884</v>
      </c>
      <c r="D73" s="31" t="s">
        <v>36</v>
      </c>
      <c r="E73" s="31" t="s">
        <v>28</v>
      </c>
      <c r="F73" s="27" t="s">
        <v>20</v>
      </c>
      <c r="G73" s="27"/>
      <c r="H73" s="26">
        <v>2</v>
      </c>
      <c r="I73" s="26">
        <v>2</v>
      </c>
      <c r="J73" s="31" t="s">
        <v>855</v>
      </c>
      <c r="K73" s="31" t="s">
        <v>4883</v>
      </c>
      <c r="L73" s="31" t="s">
        <v>4882</v>
      </c>
      <c r="M73" s="31" t="s">
        <v>4881</v>
      </c>
      <c r="N73" s="30" t="s">
        <v>4315</v>
      </c>
    </row>
    <row r="74" spans="1:14" x14ac:dyDescent="0.2">
      <c r="A74" s="29" t="s">
        <v>15</v>
      </c>
      <c r="B74" s="31" t="s">
        <v>4320</v>
      </c>
      <c r="C74" s="31" t="s">
        <v>4880</v>
      </c>
      <c r="D74" s="31" t="s">
        <v>18</v>
      </c>
      <c r="E74" s="31" t="s">
        <v>45</v>
      </c>
      <c r="F74" s="27" t="s">
        <v>107</v>
      </c>
      <c r="G74" s="27"/>
      <c r="H74" s="26">
        <v>1</v>
      </c>
      <c r="I74" s="26">
        <v>1</v>
      </c>
      <c r="J74" s="31" t="s">
        <v>855</v>
      </c>
      <c r="K74" s="31" t="s">
        <v>4879</v>
      </c>
      <c r="L74" s="31" t="s">
        <v>4878</v>
      </c>
      <c r="M74" s="31" t="s">
        <v>4877</v>
      </c>
      <c r="N74" s="30" t="s">
        <v>4470</v>
      </c>
    </row>
    <row r="75" spans="1:14" x14ac:dyDescent="0.2">
      <c r="A75" s="29" t="s">
        <v>15</v>
      </c>
      <c r="B75" s="31" t="s">
        <v>4320</v>
      </c>
      <c r="C75" s="31" t="s">
        <v>4666</v>
      </c>
      <c r="D75" s="31" t="s">
        <v>170</v>
      </c>
      <c r="E75" s="31" t="s">
        <v>45</v>
      </c>
      <c r="F75" s="27" t="s">
        <v>4876</v>
      </c>
      <c r="G75" s="27"/>
      <c r="H75" s="26">
        <v>1</v>
      </c>
      <c r="I75" s="26">
        <v>1</v>
      </c>
      <c r="J75" s="31" t="s">
        <v>917</v>
      </c>
      <c r="K75" s="31" t="s">
        <v>918</v>
      </c>
      <c r="L75" s="31" t="s">
        <v>925</v>
      </c>
      <c r="M75" s="31" t="s">
        <v>926</v>
      </c>
      <c r="N75" s="30" t="s">
        <v>927</v>
      </c>
    </row>
    <row r="76" spans="1:14" x14ac:dyDescent="0.2">
      <c r="A76" s="29" t="s">
        <v>15</v>
      </c>
      <c r="B76" s="31" t="s">
        <v>4320</v>
      </c>
      <c r="C76" s="31" t="s">
        <v>4875</v>
      </c>
      <c r="D76" s="31" t="s">
        <v>36</v>
      </c>
      <c r="E76" s="31" t="s">
        <v>45</v>
      </c>
      <c r="F76" s="27" t="s">
        <v>53</v>
      </c>
      <c r="G76" s="27"/>
      <c r="H76" s="26">
        <v>1</v>
      </c>
      <c r="I76" s="26">
        <v>1</v>
      </c>
      <c r="J76" s="31" t="s">
        <v>933</v>
      </c>
      <c r="K76" s="31" t="s">
        <v>4874</v>
      </c>
      <c r="L76" s="31" t="s">
        <v>4873</v>
      </c>
      <c r="M76" s="31" t="s">
        <v>4583</v>
      </c>
      <c r="N76" s="30" t="s">
        <v>4315</v>
      </c>
    </row>
    <row r="77" spans="1:14" x14ac:dyDescent="0.2">
      <c r="A77" s="29" t="s">
        <v>15</v>
      </c>
      <c r="B77" s="31" t="s">
        <v>4320</v>
      </c>
      <c r="C77" s="31" t="s">
        <v>4864</v>
      </c>
      <c r="D77" s="31" t="s">
        <v>312</v>
      </c>
      <c r="E77" s="31" t="s">
        <v>45</v>
      </c>
      <c r="F77" s="27" t="s">
        <v>107</v>
      </c>
      <c r="G77" s="27"/>
      <c r="H77" s="26">
        <v>1</v>
      </c>
      <c r="I77" s="26">
        <v>1</v>
      </c>
      <c r="J77" s="31" t="s">
        <v>942</v>
      </c>
      <c r="K77" s="31" t="s">
        <v>918</v>
      </c>
      <c r="L77" s="31" t="s">
        <v>4862</v>
      </c>
      <c r="M77" s="31" t="s">
        <v>4861</v>
      </c>
      <c r="N77" s="30" t="s">
        <v>4366</v>
      </c>
    </row>
    <row r="78" spans="1:14" x14ac:dyDescent="0.2">
      <c r="A78" s="29" t="s">
        <v>15</v>
      </c>
      <c r="B78" s="31" t="s">
        <v>4320</v>
      </c>
      <c r="C78" s="31" t="s">
        <v>4872</v>
      </c>
      <c r="D78" s="31" t="s">
        <v>18</v>
      </c>
      <c r="E78" s="31" t="s">
        <v>378</v>
      </c>
      <c r="F78" s="27" t="s">
        <v>53</v>
      </c>
      <c r="G78" s="27" t="s">
        <v>1384</v>
      </c>
      <c r="H78" s="26">
        <v>1</v>
      </c>
      <c r="I78" s="26">
        <v>1</v>
      </c>
      <c r="J78" s="31" t="s">
        <v>942</v>
      </c>
      <c r="K78" s="31" t="s">
        <v>4871</v>
      </c>
      <c r="L78" s="31" t="s">
        <v>4870</v>
      </c>
      <c r="M78" s="31" t="s">
        <v>4869</v>
      </c>
      <c r="N78" s="30" t="s">
        <v>4348</v>
      </c>
    </row>
    <row r="79" spans="1:14" x14ac:dyDescent="0.2">
      <c r="A79" s="29" t="s">
        <v>15</v>
      </c>
      <c r="B79" s="31" t="s">
        <v>4320</v>
      </c>
      <c r="C79" s="31" t="s">
        <v>4868</v>
      </c>
      <c r="D79" s="31" t="s">
        <v>36</v>
      </c>
      <c r="E79" s="31" t="s">
        <v>295</v>
      </c>
      <c r="F79" s="27" t="s">
        <v>74</v>
      </c>
      <c r="G79" s="27"/>
      <c r="H79" s="26">
        <v>1</v>
      </c>
      <c r="I79" s="26">
        <v>1</v>
      </c>
      <c r="J79" s="31" t="s">
        <v>942</v>
      </c>
      <c r="K79" s="31" t="s">
        <v>4867</v>
      </c>
      <c r="L79" s="31" t="s">
        <v>4866</v>
      </c>
      <c r="M79" s="31" t="s">
        <v>4865</v>
      </c>
      <c r="N79" s="30" t="s">
        <v>4315</v>
      </c>
    </row>
    <row r="80" spans="1:14" x14ac:dyDescent="0.2">
      <c r="A80" s="29" t="s">
        <v>15</v>
      </c>
      <c r="B80" s="31" t="s">
        <v>4320</v>
      </c>
      <c r="C80" s="31" t="s">
        <v>4864</v>
      </c>
      <c r="D80" s="31" t="s">
        <v>18</v>
      </c>
      <c r="E80" s="31" t="s">
        <v>45</v>
      </c>
      <c r="F80" s="27" t="s">
        <v>107</v>
      </c>
      <c r="G80" s="27"/>
      <c r="H80" s="26">
        <v>1</v>
      </c>
      <c r="I80" s="26">
        <v>1</v>
      </c>
      <c r="J80" s="31" t="s">
        <v>942</v>
      </c>
      <c r="K80" s="31" t="s">
        <v>4863</v>
      </c>
      <c r="L80" s="31" t="s">
        <v>4862</v>
      </c>
      <c r="M80" s="31" t="s">
        <v>4861</v>
      </c>
      <c r="N80" s="30" t="s">
        <v>4366</v>
      </c>
    </row>
    <row r="81" spans="1:14" x14ac:dyDescent="0.2">
      <c r="A81" s="29" t="s">
        <v>15</v>
      </c>
      <c r="B81" s="31" t="s">
        <v>4320</v>
      </c>
      <c r="C81" s="31" t="s">
        <v>4801</v>
      </c>
      <c r="D81" s="31" t="s">
        <v>4860</v>
      </c>
      <c r="E81" s="31" t="s">
        <v>94</v>
      </c>
      <c r="F81" s="27" t="s">
        <v>3199</v>
      </c>
      <c r="G81" s="27"/>
      <c r="H81" s="26">
        <v>4</v>
      </c>
      <c r="I81" s="26">
        <v>3</v>
      </c>
      <c r="J81" s="31" t="s">
        <v>4855</v>
      </c>
      <c r="K81" s="31" t="s">
        <v>4859</v>
      </c>
      <c r="L81" s="31" t="s">
        <v>4798</v>
      </c>
      <c r="M81" s="31" t="s">
        <v>4797</v>
      </c>
      <c r="N81" s="30" t="s">
        <v>4541</v>
      </c>
    </row>
    <row r="82" spans="1:14" x14ac:dyDescent="0.2">
      <c r="A82" s="29" t="s">
        <v>15</v>
      </c>
      <c r="B82" s="31" t="s">
        <v>4320</v>
      </c>
      <c r="C82" s="31" t="s">
        <v>4801</v>
      </c>
      <c r="D82" s="31" t="s">
        <v>36</v>
      </c>
      <c r="E82" s="31" t="s">
        <v>45</v>
      </c>
      <c r="F82" s="27" t="s">
        <v>4858</v>
      </c>
      <c r="G82" s="27"/>
      <c r="H82" s="26">
        <v>1</v>
      </c>
      <c r="I82" s="26">
        <v>1</v>
      </c>
      <c r="J82" s="31" t="s">
        <v>4855</v>
      </c>
      <c r="K82" s="31" t="s">
        <v>4857</v>
      </c>
      <c r="L82" s="31" t="s">
        <v>4798</v>
      </c>
      <c r="M82" s="31" t="s">
        <v>4797</v>
      </c>
      <c r="N82" s="30" t="s">
        <v>4541</v>
      </c>
    </row>
    <row r="83" spans="1:14" x14ac:dyDescent="0.2">
      <c r="A83" s="29" t="s">
        <v>15</v>
      </c>
      <c r="B83" s="31" t="s">
        <v>4320</v>
      </c>
      <c r="C83" s="31" t="s">
        <v>4405</v>
      </c>
      <c r="D83" s="31" t="s">
        <v>4856</v>
      </c>
      <c r="E83" s="31" t="s">
        <v>45</v>
      </c>
      <c r="F83" s="27" t="s">
        <v>541</v>
      </c>
      <c r="G83" s="27"/>
      <c r="H83" s="26">
        <v>6</v>
      </c>
      <c r="I83" s="26">
        <v>6</v>
      </c>
      <c r="J83" s="31" t="s">
        <v>4855</v>
      </c>
      <c r="K83" s="31" t="s">
        <v>4854</v>
      </c>
      <c r="L83" s="31" t="s">
        <v>4403</v>
      </c>
      <c r="M83" s="31" t="s">
        <v>4402</v>
      </c>
      <c r="N83" s="30" t="s">
        <v>4315</v>
      </c>
    </row>
    <row r="84" spans="1:14" x14ac:dyDescent="0.2">
      <c r="A84" s="29" t="s">
        <v>15</v>
      </c>
      <c r="B84" s="31" t="s">
        <v>4320</v>
      </c>
      <c r="C84" s="31" t="s">
        <v>4443</v>
      </c>
      <c r="D84" s="31" t="s">
        <v>67</v>
      </c>
      <c r="E84" s="31" t="s">
        <v>45</v>
      </c>
      <c r="F84" s="27" t="s">
        <v>541</v>
      </c>
      <c r="G84" s="27"/>
      <c r="H84" s="26">
        <v>5</v>
      </c>
      <c r="I84" s="26">
        <v>5</v>
      </c>
      <c r="J84" s="31" t="s">
        <v>3979</v>
      </c>
      <c r="K84" s="31" t="s">
        <v>4853</v>
      </c>
      <c r="L84" s="31" t="s">
        <v>4441</v>
      </c>
      <c r="M84" s="31" t="s">
        <v>4440</v>
      </c>
      <c r="N84" s="30" t="s">
        <v>4439</v>
      </c>
    </row>
    <row r="85" spans="1:14" x14ac:dyDescent="0.2">
      <c r="A85" s="29" t="s">
        <v>15</v>
      </c>
      <c r="B85" s="31" t="s">
        <v>4320</v>
      </c>
      <c r="C85" s="31" t="s">
        <v>4573</v>
      </c>
      <c r="D85" s="31" t="s">
        <v>93</v>
      </c>
      <c r="E85" s="31" t="s">
        <v>378</v>
      </c>
      <c r="F85" s="27" t="s">
        <v>68</v>
      </c>
      <c r="G85" s="27" t="s">
        <v>2371</v>
      </c>
      <c r="H85" s="26">
        <v>3</v>
      </c>
      <c r="I85" s="26">
        <v>3</v>
      </c>
      <c r="J85" s="31" t="s">
        <v>3979</v>
      </c>
      <c r="K85" s="31" t="s">
        <v>4809</v>
      </c>
      <c r="L85" s="31" t="s">
        <v>4571</v>
      </c>
      <c r="M85" s="31" t="s">
        <v>4570</v>
      </c>
      <c r="N85" s="30" t="s">
        <v>4315</v>
      </c>
    </row>
    <row r="86" spans="1:14" x14ac:dyDescent="0.2">
      <c r="A86" s="29" t="s">
        <v>15</v>
      </c>
      <c r="B86" s="31" t="s">
        <v>4320</v>
      </c>
      <c r="C86" s="31" t="s">
        <v>4852</v>
      </c>
      <c r="D86" s="31" t="s">
        <v>18</v>
      </c>
      <c r="E86" s="31" t="s">
        <v>45</v>
      </c>
      <c r="F86" s="27" t="s">
        <v>541</v>
      </c>
      <c r="G86" s="27"/>
      <c r="H86" s="26">
        <v>1</v>
      </c>
      <c r="I86" s="26">
        <v>1</v>
      </c>
      <c r="J86" s="31" t="s">
        <v>4851</v>
      </c>
      <c r="K86" s="31" t="s">
        <v>4850</v>
      </c>
      <c r="L86" s="31" t="s">
        <v>4849</v>
      </c>
      <c r="M86" s="31" t="s">
        <v>4848</v>
      </c>
      <c r="N86" s="30" t="s">
        <v>4515</v>
      </c>
    </row>
    <row r="87" spans="1:14" x14ac:dyDescent="0.2">
      <c r="A87" s="29" t="s">
        <v>15</v>
      </c>
      <c r="B87" s="31" t="s">
        <v>4320</v>
      </c>
      <c r="C87" s="31" t="s">
        <v>4847</v>
      </c>
      <c r="D87" s="31" t="s">
        <v>481</v>
      </c>
      <c r="E87" s="31" t="s">
        <v>45</v>
      </c>
      <c r="F87" s="27" t="s">
        <v>4846</v>
      </c>
      <c r="G87" s="27"/>
      <c r="H87" s="26">
        <v>1</v>
      </c>
      <c r="I87" s="26">
        <v>1</v>
      </c>
      <c r="J87" s="31" t="s">
        <v>3967</v>
      </c>
      <c r="K87" s="31" t="s">
        <v>4845</v>
      </c>
      <c r="L87" s="31" t="s">
        <v>4844</v>
      </c>
      <c r="M87" s="31" t="s">
        <v>4843</v>
      </c>
      <c r="N87" s="30" t="s">
        <v>4348</v>
      </c>
    </row>
    <row r="88" spans="1:14" x14ac:dyDescent="0.2">
      <c r="A88" s="29" t="s">
        <v>15</v>
      </c>
      <c r="B88" s="31" t="s">
        <v>4320</v>
      </c>
      <c r="C88" s="31" t="s">
        <v>4842</v>
      </c>
      <c r="D88" s="31" t="s">
        <v>36</v>
      </c>
      <c r="E88" s="31" t="s">
        <v>45</v>
      </c>
      <c r="F88" s="27" t="s">
        <v>2021</v>
      </c>
      <c r="G88" s="27" t="s">
        <v>161</v>
      </c>
      <c r="H88" s="26">
        <v>1</v>
      </c>
      <c r="I88" s="26">
        <v>1</v>
      </c>
      <c r="J88" s="31" t="s">
        <v>977</v>
      </c>
      <c r="K88" s="31" t="s">
        <v>4841</v>
      </c>
      <c r="L88" s="31" t="s">
        <v>4840</v>
      </c>
      <c r="M88" s="31" t="s">
        <v>4616</v>
      </c>
      <c r="N88" s="30" t="s">
        <v>4315</v>
      </c>
    </row>
    <row r="89" spans="1:14" x14ac:dyDescent="0.2">
      <c r="A89" s="29" t="s">
        <v>15</v>
      </c>
      <c r="B89" s="31" t="s">
        <v>4320</v>
      </c>
      <c r="C89" s="31" t="s">
        <v>4573</v>
      </c>
      <c r="D89" s="31" t="s">
        <v>1284</v>
      </c>
      <c r="E89" s="31" t="s">
        <v>45</v>
      </c>
      <c r="F89" s="27" t="s">
        <v>690</v>
      </c>
      <c r="G89" s="27"/>
      <c r="H89" s="26">
        <v>16</v>
      </c>
      <c r="I89" s="26">
        <v>16</v>
      </c>
      <c r="J89" s="31" t="s">
        <v>989</v>
      </c>
      <c r="K89" s="31" t="s">
        <v>4839</v>
      </c>
      <c r="L89" s="31" t="s">
        <v>4571</v>
      </c>
      <c r="M89" s="31" t="s">
        <v>4570</v>
      </c>
      <c r="N89" s="30" t="s">
        <v>4315</v>
      </c>
    </row>
    <row r="90" spans="1:14" x14ac:dyDescent="0.2">
      <c r="A90" s="29" t="s">
        <v>15</v>
      </c>
      <c r="B90" s="31" t="s">
        <v>4320</v>
      </c>
      <c r="C90" s="31" t="s">
        <v>4836</v>
      </c>
      <c r="D90" s="31" t="s">
        <v>36</v>
      </c>
      <c r="E90" s="31" t="s">
        <v>28</v>
      </c>
      <c r="F90" s="27" t="s">
        <v>185</v>
      </c>
      <c r="G90" s="27"/>
      <c r="H90" s="26">
        <v>15</v>
      </c>
      <c r="I90" s="26">
        <v>15</v>
      </c>
      <c r="J90" s="31" t="s">
        <v>989</v>
      </c>
      <c r="K90" s="31" t="s">
        <v>4837</v>
      </c>
      <c r="L90" s="31" t="s">
        <v>4832</v>
      </c>
      <c r="M90" s="31" t="s">
        <v>4570</v>
      </c>
      <c r="N90" s="30" t="s">
        <v>4315</v>
      </c>
    </row>
    <row r="91" spans="1:14" x14ac:dyDescent="0.2">
      <c r="A91" s="29" t="s">
        <v>15</v>
      </c>
      <c r="B91" s="31" t="s">
        <v>4320</v>
      </c>
      <c r="C91" s="31" t="s">
        <v>4836</v>
      </c>
      <c r="D91" s="31" t="s">
        <v>93</v>
      </c>
      <c r="E91" s="31" t="s">
        <v>28</v>
      </c>
      <c r="F91" s="27" t="s">
        <v>4835</v>
      </c>
      <c r="G91" s="27" t="s">
        <v>4838</v>
      </c>
      <c r="H91" s="26">
        <v>15</v>
      </c>
      <c r="I91" s="26">
        <v>15</v>
      </c>
      <c r="J91" s="31" t="s">
        <v>989</v>
      </c>
      <c r="K91" s="31" t="s">
        <v>4837</v>
      </c>
      <c r="L91" s="31" t="s">
        <v>4832</v>
      </c>
      <c r="M91" s="31" t="s">
        <v>4570</v>
      </c>
      <c r="N91" s="30" t="s">
        <v>4315</v>
      </c>
    </row>
    <row r="92" spans="1:14" x14ac:dyDescent="0.2">
      <c r="A92" s="29" t="s">
        <v>15</v>
      </c>
      <c r="B92" s="31" t="s">
        <v>4320</v>
      </c>
      <c r="C92" s="31" t="s">
        <v>4836</v>
      </c>
      <c r="D92" s="31" t="s">
        <v>18</v>
      </c>
      <c r="E92" s="31" t="s">
        <v>28</v>
      </c>
      <c r="F92" s="27" t="s">
        <v>4835</v>
      </c>
      <c r="G92" s="27" t="s">
        <v>4834</v>
      </c>
      <c r="H92" s="26">
        <v>1</v>
      </c>
      <c r="I92" s="26">
        <v>1</v>
      </c>
      <c r="J92" s="31" t="s">
        <v>989</v>
      </c>
      <c r="K92" s="31" t="s">
        <v>4833</v>
      </c>
      <c r="L92" s="31" t="s">
        <v>4832</v>
      </c>
      <c r="M92" s="31" t="s">
        <v>4570</v>
      </c>
      <c r="N92" s="30" t="s">
        <v>4315</v>
      </c>
    </row>
    <row r="93" spans="1:14" x14ac:dyDescent="0.2">
      <c r="A93" s="29" t="s">
        <v>15</v>
      </c>
      <c r="B93" s="31" t="s">
        <v>4320</v>
      </c>
      <c r="C93" s="31" t="s">
        <v>4438</v>
      </c>
      <c r="D93" s="31" t="s">
        <v>491</v>
      </c>
      <c r="E93" s="31" t="s">
        <v>94</v>
      </c>
      <c r="F93" s="27" t="s">
        <v>541</v>
      </c>
      <c r="G93" s="27"/>
      <c r="H93" s="26">
        <v>8</v>
      </c>
      <c r="I93" s="26">
        <v>7</v>
      </c>
      <c r="J93" s="31" t="s">
        <v>993</v>
      </c>
      <c r="K93" s="31" t="s">
        <v>4544</v>
      </c>
      <c r="L93" s="31" t="s">
        <v>4436</v>
      </c>
      <c r="M93" s="31" t="s">
        <v>4435</v>
      </c>
      <c r="N93" s="30" t="s">
        <v>4434</v>
      </c>
    </row>
    <row r="94" spans="1:14" x14ac:dyDescent="0.2">
      <c r="A94" s="29" t="s">
        <v>15</v>
      </c>
      <c r="B94" s="31" t="s">
        <v>4320</v>
      </c>
      <c r="C94" s="31" t="s">
        <v>4454</v>
      </c>
      <c r="D94" s="31" t="s">
        <v>67</v>
      </c>
      <c r="E94" s="31" t="s">
        <v>28</v>
      </c>
      <c r="F94" s="27" t="s">
        <v>3199</v>
      </c>
      <c r="G94" s="27"/>
      <c r="H94" s="26">
        <v>3</v>
      </c>
      <c r="I94" s="26">
        <v>1</v>
      </c>
      <c r="J94" s="31" t="s">
        <v>1054</v>
      </c>
      <c r="K94" s="31" t="s">
        <v>3933</v>
      </c>
      <c r="L94" s="31" t="s">
        <v>4451</v>
      </c>
      <c r="M94" s="31" t="s">
        <v>4450</v>
      </c>
      <c r="N94" s="30" t="s">
        <v>4366</v>
      </c>
    </row>
    <row r="95" spans="1:14" x14ac:dyDescent="0.2">
      <c r="A95" s="29" t="s">
        <v>15</v>
      </c>
      <c r="B95" s="31" t="s">
        <v>4320</v>
      </c>
      <c r="C95" s="31" t="s">
        <v>4831</v>
      </c>
      <c r="D95" s="31" t="s">
        <v>215</v>
      </c>
      <c r="E95" s="31" t="s">
        <v>94</v>
      </c>
      <c r="F95" s="27" t="s">
        <v>3199</v>
      </c>
      <c r="G95" s="27"/>
      <c r="H95" s="26">
        <v>2</v>
      </c>
      <c r="I95" s="26">
        <v>1</v>
      </c>
      <c r="J95" s="31" t="s">
        <v>1065</v>
      </c>
      <c r="K95" s="31" t="s">
        <v>4830</v>
      </c>
      <c r="L95" s="31" t="s">
        <v>4829</v>
      </c>
      <c r="M95" s="31" t="s">
        <v>4828</v>
      </c>
      <c r="N95" s="30" t="s">
        <v>4525</v>
      </c>
    </row>
    <row r="96" spans="1:14" x14ac:dyDescent="0.2">
      <c r="A96" s="29" t="s">
        <v>15</v>
      </c>
      <c r="B96" s="31" t="s">
        <v>4320</v>
      </c>
      <c r="C96" s="31" t="s">
        <v>4827</v>
      </c>
      <c r="D96" s="31" t="s">
        <v>36</v>
      </c>
      <c r="E96" s="31" t="s">
        <v>45</v>
      </c>
      <c r="F96" s="27" t="s">
        <v>1200</v>
      </c>
      <c r="G96" s="27"/>
      <c r="H96" s="26">
        <v>1</v>
      </c>
      <c r="I96" s="26">
        <v>1</v>
      </c>
      <c r="J96" s="31" t="s">
        <v>1070</v>
      </c>
      <c r="K96" s="31" t="s">
        <v>4826</v>
      </c>
      <c r="L96" s="31" t="s">
        <v>4825</v>
      </c>
      <c r="M96" s="31" t="s">
        <v>4824</v>
      </c>
      <c r="N96" s="30" t="s">
        <v>4495</v>
      </c>
    </row>
    <row r="97" spans="1:14" x14ac:dyDescent="0.2">
      <c r="A97" s="29" t="s">
        <v>15</v>
      </c>
      <c r="B97" s="31" t="s">
        <v>4320</v>
      </c>
      <c r="C97" s="31" t="s">
        <v>4823</v>
      </c>
      <c r="D97" s="31" t="s">
        <v>18</v>
      </c>
      <c r="E97" s="31" t="s">
        <v>28</v>
      </c>
      <c r="F97" s="27" t="s">
        <v>4822</v>
      </c>
      <c r="G97" s="27" t="s">
        <v>4821</v>
      </c>
      <c r="H97" s="26">
        <v>3</v>
      </c>
      <c r="I97" s="26">
        <v>3</v>
      </c>
      <c r="J97" s="31" t="s">
        <v>4820</v>
      </c>
      <c r="K97" s="31" t="s">
        <v>4819</v>
      </c>
      <c r="L97" s="31" t="s">
        <v>4818</v>
      </c>
      <c r="M97" s="31" t="s">
        <v>4612</v>
      </c>
      <c r="N97" s="30" t="s">
        <v>4315</v>
      </c>
    </row>
    <row r="98" spans="1:14" x14ac:dyDescent="0.2">
      <c r="A98" s="29" t="s">
        <v>15</v>
      </c>
      <c r="B98" s="31" t="s">
        <v>4320</v>
      </c>
      <c r="C98" s="31" t="s">
        <v>4405</v>
      </c>
      <c r="D98" s="31" t="s">
        <v>18</v>
      </c>
      <c r="E98" s="31" t="s">
        <v>19</v>
      </c>
      <c r="F98" s="27" t="s">
        <v>541</v>
      </c>
      <c r="G98" s="27"/>
      <c r="H98" s="26">
        <v>1</v>
      </c>
      <c r="I98" s="26">
        <v>1</v>
      </c>
      <c r="J98" s="31" t="s">
        <v>1104</v>
      </c>
      <c r="K98" s="31" t="s">
        <v>4817</v>
      </c>
      <c r="L98" s="31" t="s">
        <v>4403</v>
      </c>
      <c r="M98" s="31" t="s">
        <v>4402</v>
      </c>
      <c r="N98" s="30" t="s">
        <v>4315</v>
      </c>
    </row>
    <row r="99" spans="1:14" x14ac:dyDescent="0.2">
      <c r="A99" s="29" t="s">
        <v>15</v>
      </c>
      <c r="B99" s="31" t="s">
        <v>4320</v>
      </c>
      <c r="C99" s="31" t="s">
        <v>4816</v>
      </c>
      <c r="D99" s="31" t="s">
        <v>27</v>
      </c>
      <c r="E99" s="31" t="s">
        <v>19</v>
      </c>
      <c r="F99" s="27" t="s">
        <v>29</v>
      </c>
      <c r="G99" s="27"/>
      <c r="H99" s="26">
        <v>2</v>
      </c>
      <c r="I99" s="26">
        <v>2</v>
      </c>
      <c r="J99" s="31" t="s">
        <v>1104</v>
      </c>
      <c r="K99" s="31" t="s">
        <v>4815</v>
      </c>
      <c r="L99" s="31" t="s">
        <v>4814</v>
      </c>
      <c r="M99" s="31" t="s">
        <v>4813</v>
      </c>
      <c r="N99" s="30" t="s">
        <v>4366</v>
      </c>
    </row>
    <row r="100" spans="1:14" x14ac:dyDescent="0.2">
      <c r="A100" s="29" t="s">
        <v>15</v>
      </c>
      <c r="B100" s="31" t="s">
        <v>4320</v>
      </c>
      <c r="C100" s="31" t="s">
        <v>4670</v>
      </c>
      <c r="D100" s="31" t="s">
        <v>865</v>
      </c>
      <c r="E100" s="31" t="s">
        <v>436</v>
      </c>
      <c r="F100" s="27" t="s">
        <v>296</v>
      </c>
      <c r="G100" s="27"/>
      <c r="H100" s="26">
        <v>1</v>
      </c>
      <c r="I100" s="26">
        <v>1</v>
      </c>
      <c r="J100" s="31" t="s">
        <v>1107</v>
      </c>
      <c r="K100" s="31" t="s">
        <v>4812</v>
      </c>
      <c r="L100" s="31" t="s">
        <v>4668</v>
      </c>
      <c r="M100" s="31" t="s">
        <v>4667</v>
      </c>
      <c r="N100" s="30" t="s">
        <v>4356</v>
      </c>
    </row>
    <row r="101" spans="1:14" x14ac:dyDescent="0.2">
      <c r="A101" s="29" t="s">
        <v>15</v>
      </c>
      <c r="B101" s="31" t="s">
        <v>4320</v>
      </c>
      <c r="C101" s="31" t="s">
        <v>4355</v>
      </c>
      <c r="D101" s="31" t="s">
        <v>27</v>
      </c>
      <c r="E101" s="31" t="s">
        <v>45</v>
      </c>
      <c r="F101" s="27" t="s">
        <v>53</v>
      </c>
      <c r="G101" s="27"/>
      <c r="H101" s="26">
        <v>1</v>
      </c>
      <c r="I101" s="26">
        <v>1</v>
      </c>
      <c r="J101" s="31" t="s">
        <v>1137</v>
      </c>
      <c r="K101" s="31" t="s">
        <v>1138</v>
      </c>
      <c r="L101" s="31" t="s">
        <v>4354</v>
      </c>
      <c r="M101" s="31" t="s">
        <v>4353</v>
      </c>
      <c r="N101" s="30" t="s">
        <v>4315</v>
      </c>
    </row>
    <row r="102" spans="1:14" x14ac:dyDescent="0.2">
      <c r="A102" s="29" t="s">
        <v>15</v>
      </c>
      <c r="B102" s="31" t="s">
        <v>4320</v>
      </c>
      <c r="C102" s="31" t="s">
        <v>4670</v>
      </c>
      <c r="D102" s="31" t="s">
        <v>481</v>
      </c>
      <c r="E102" s="31" t="s">
        <v>94</v>
      </c>
      <c r="F102" s="27" t="s">
        <v>876</v>
      </c>
      <c r="G102" s="27"/>
      <c r="H102" s="26">
        <v>1</v>
      </c>
      <c r="I102" s="26">
        <v>1</v>
      </c>
      <c r="J102" s="31" t="s">
        <v>1161</v>
      </c>
      <c r="K102" s="31" t="s">
        <v>4811</v>
      </c>
      <c r="L102" s="31" t="s">
        <v>4668</v>
      </c>
      <c r="M102" s="31" t="s">
        <v>4667</v>
      </c>
      <c r="N102" s="30" t="s">
        <v>4356</v>
      </c>
    </row>
    <row r="103" spans="1:14" x14ac:dyDescent="0.2">
      <c r="A103" s="29" t="s">
        <v>15</v>
      </c>
      <c r="B103" s="31" t="s">
        <v>4320</v>
      </c>
      <c r="C103" s="31" t="s">
        <v>4810</v>
      </c>
      <c r="D103" s="31" t="s">
        <v>36</v>
      </c>
      <c r="E103" s="31" t="s">
        <v>378</v>
      </c>
      <c r="F103" s="27" t="s">
        <v>53</v>
      </c>
      <c r="G103" s="27"/>
      <c r="H103" s="26">
        <v>3</v>
      </c>
      <c r="I103" s="26">
        <v>3</v>
      </c>
      <c r="J103" s="31" t="s">
        <v>1165</v>
      </c>
      <c r="K103" s="31" t="s">
        <v>4809</v>
      </c>
      <c r="L103" s="31" t="s">
        <v>4808</v>
      </c>
      <c r="M103" s="31" t="s">
        <v>4807</v>
      </c>
      <c r="N103" s="30" t="s">
        <v>4638</v>
      </c>
    </row>
    <row r="104" spans="1:14" x14ac:dyDescent="0.2">
      <c r="A104" s="29" t="s">
        <v>15</v>
      </c>
      <c r="B104" s="31" t="s">
        <v>4320</v>
      </c>
      <c r="C104" s="31" t="s">
        <v>4454</v>
      </c>
      <c r="D104" s="31" t="s">
        <v>170</v>
      </c>
      <c r="E104" s="31" t="s">
        <v>45</v>
      </c>
      <c r="F104" s="27" t="s">
        <v>63</v>
      </c>
      <c r="G104" s="27" t="s">
        <v>4806</v>
      </c>
      <c r="H104" s="26">
        <v>1</v>
      </c>
      <c r="I104" s="26">
        <v>1</v>
      </c>
      <c r="J104" s="31" t="s">
        <v>1165</v>
      </c>
      <c r="K104" s="31" t="s">
        <v>4805</v>
      </c>
      <c r="L104" s="31" t="s">
        <v>4451</v>
      </c>
      <c r="M104" s="31" t="s">
        <v>4450</v>
      </c>
      <c r="N104" s="30" t="s">
        <v>4366</v>
      </c>
    </row>
    <row r="105" spans="1:14" x14ac:dyDescent="0.2">
      <c r="A105" s="29" t="s">
        <v>15</v>
      </c>
      <c r="B105" s="31" t="s">
        <v>4320</v>
      </c>
      <c r="C105" s="31" t="s">
        <v>4443</v>
      </c>
      <c r="D105" s="31" t="s">
        <v>815</v>
      </c>
      <c r="E105" s="31" t="s">
        <v>94</v>
      </c>
      <c r="F105" s="27" t="s">
        <v>541</v>
      </c>
      <c r="G105" s="27"/>
      <c r="H105" s="26">
        <v>4</v>
      </c>
      <c r="I105" s="26">
        <v>4</v>
      </c>
      <c r="J105" s="31" t="s">
        <v>3882</v>
      </c>
      <c r="K105" s="31" t="s">
        <v>4804</v>
      </c>
      <c r="L105" s="31" t="s">
        <v>4441</v>
      </c>
      <c r="M105" s="31" t="s">
        <v>4440</v>
      </c>
      <c r="N105" s="30" t="s">
        <v>4439</v>
      </c>
    </row>
    <row r="106" spans="1:14" x14ac:dyDescent="0.2">
      <c r="A106" s="29" t="s">
        <v>15</v>
      </c>
      <c r="B106" s="31" t="s">
        <v>4320</v>
      </c>
      <c r="C106" s="31" t="s">
        <v>4443</v>
      </c>
      <c r="D106" s="31" t="s">
        <v>798</v>
      </c>
      <c r="E106" s="31" t="s">
        <v>28</v>
      </c>
      <c r="F106" s="27" t="s">
        <v>541</v>
      </c>
      <c r="G106" s="27"/>
      <c r="H106" s="26">
        <v>5</v>
      </c>
      <c r="I106" s="26">
        <v>5</v>
      </c>
      <c r="J106" s="31" t="s">
        <v>3882</v>
      </c>
      <c r="K106" s="31" t="s">
        <v>4804</v>
      </c>
      <c r="L106" s="31" t="s">
        <v>4441</v>
      </c>
      <c r="M106" s="31" t="s">
        <v>4440</v>
      </c>
      <c r="N106" s="30" t="s">
        <v>4439</v>
      </c>
    </row>
    <row r="107" spans="1:14" x14ac:dyDescent="0.2">
      <c r="A107" s="29" t="s">
        <v>15</v>
      </c>
      <c r="B107" s="31" t="s">
        <v>4320</v>
      </c>
      <c r="C107" s="31" t="s">
        <v>4443</v>
      </c>
      <c r="D107" s="31" t="s">
        <v>538</v>
      </c>
      <c r="E107" s="31" t="s">
        <v>94</v>
      </c>
      <c r="F107" s="27" t="s">
        <v>541</v>
      </c>
      <c r="G107" s="27"/>
      <c r="H107" s="26">
        <v>4</v>
      </c>
      <c r="I107" s="26">
        <v>1</v>
      </c>
      <c r="J107" s="31" t="s">
        <v>3882</v>
      </c>
      <c r="K107" s="31" t="s">
        <v>4803</v>
      </c>
      <c r="L107" s="31" t="s">
        <v>4441</v>
      </c>
      <c r="M107" s="31" t="s">
        <v>4440</v>
      </c>
      <c r="N107" s="30" t="s">
        <v>4439</v>
      </c>
    </row>
    <row r="108" spans="1:14" x14ac:dyDescent="0.2">
      <c r="A108" s="29" t="s">
        <v>15</v>
      </c>
      <c r="B108" s="31" t="s">
        <v>4320</v>
      </c>
      <c r="C108" s="31" t="s">
        <v>4438</v>
      </c>
      <c r="D108" s="31" t="s">
        <v>264</v>
      </c>
      <c r="E108" s="31" t="s">
        <v>259</v>
      </c>
      <c r="F108" s="27" t="s">
        <v>541</v>
      </c>
      <c r="G108" s="27"/>
      <c r="H108" s="26">
        <v>2</v>
      </c>
      <c r="I108" s="26">
        <v>2</v>
      </c>
      <c r="J108" s="31" t="s">
        <v>1186</v>
      </c>
      <c r="K108" s="31" t="s">
        <v>4802</v>
      </c>
      <c r="L108" s="31" t="s">
        <v>4436</v>
      </c>
      <c r="M108" s="31" t="s">
        <v>4435</v>
      </c>
      <c r="N108" s="30" t="s">
        <v>4434</v>
      </c>
    </row>
    <row r="109" spans="1:14" x14ac:dyDescent="0.2">
      <c r="A109" s="29" t="s">
        <v>15</v>
      </c>
      <c r="B109" s="31" t="s">
        <v>4320</v>
      </c>
      <c r="C109" s="31" t="s">
        <v>4438</v>
      </c>
      <c r="D109" s="31" t="s">
        <v>1598</v>
      </c>
      <c r="E109" s="31" t="s">
        <v>94</v>
      </c>
      <c r="F109" s="27" t="s">
        <v>541</v>
      </c>
      <c r="G109" s="27"/>
      <c r="H109" s="26">
        <v>8</v>
      </c>
      <c r="I109" s="26">
        <v>2</v>
      </c>
      <c r="J109" s="31" t="s">
        <v>1186</v>
      </c>
      <c r="K109" s="31" t="s">
        <v>4802</v>
      </c>
      <c r="L109" s="31" t="s">
        <v>4436</v>
      </c>
      <c r="M109" s="31" t="s">
        <v>4435</v>
      </c>
      <c r="N109" s="30" t="s">
        <v>4434</v>
      </c>
    </row>
    <row r="110" spans="1:14" x14ac:dyDescent="0.2">
      <c r="A110" s="29" t="s">
        <v>15</v>
      </c>
      <c r="B110" s="31" t="s">
        <v>4320</v>
      </c>
      <c r="C110" s="31" t="s">
        <v>4801</v>
      </c>
      <c r="D110" s="31" t="s">
        <v>4800</v>
      </c>
      <c r="E110" s="31" t="s">
        <v>94</v>
      </c>
      <c r="F110" s="27" t="s">
        <v>3199</v>
      </c>
      <c r="G110" s="27"/>
      <c r="H110" s="26">
        <v>16</v>
      </c>
      <c r="I110" s="26">
        <v>10</v>
      </c>
      <c r="J110" s="31" t="s">
        <v>3874</v>
      </c>
      <c r="K110" s="31" t="s">
        <v>4799</v>
      </c>
      <c r="L110" s="31" t="s">
        <v>4798</v>
      </c>
      <c r="M110" s="31" t="s">
        <v>4797</v>
      </c>
      <c r="N110" s="30" t="s">
        <v>4541</v>
      </c>
    </row>
    <row r="111" spans="1:14" x14ac:dyDescent="0.2">
      <c r="A111" s="29" t="s">
        <v>15</v>
      </c>
      <c r="B111" s="31" t="s">
        <v>4320</v>
      </c>
      <c r="C111" s="31" t="s">
        <v>4443</v>
      </c>
      <c r="D111" s="31" t="s">
        <v>810</v>
      </c>
      <c r="E111" s="31" t="s">
        <v>45</v>
      </c>
      <c r="F111" s="27" t="s">
        <v>541</v>
      </c>
      <c r="G111" s="27"/>
      <c r="H111" s="26">
        <v>8</v>
      </c>
      <c r="I111" s="26">
        <v>7</v>
      </c>
      <c r="J111" s="31" t="s">
        <v>3864</v>
      </c>
      <c r="K111" s="31" t="s">
        <v>4796</v>
      </c>
      <c r="L111" s="31" t="s">
        <v>4441</v>
      </c>
      <c r="M111" s="31" t="s">
        <v>4440</v>
      </c>
      <c r="N111" s="30" t="s">
        <v>4439</v>
      </c>
    </row>
    <row r="112" spans="1:14" x14ac:dyDescent="0.2">
      <c r="A112" s="29" t="s">
        <v>15</v>
      </c>
      <c r="B112" s="31" t="s">
        <v>4320</v>
      </c>
      <c r="C112" s="31" t="s">
        <v>4405</v>
      </c>
      <c r="D112" s="31" t="s">
        <v>4795</v>
      </c>
      <c r="E112" s="31" t="s">
        <v>94</v>
      </c>
      <c r="F112" s="27" t="s">
        <v>541</v>
      </c>
      <c r="G112" s="27"/>
      <c r="H112" s="26">
        <v>10</v>
      </c>
      <c r="I112" s="26">
        <v>9</v>
      </c>
      <c r="J112" s="31" t="s">
        <v>4794</v>
      </c>
      <c r="K112" s="31" t="s">
        <v>4793</v>
      </c>
      <c r="L112" s="31" t="s">
        <v>4403</v>
      </c>
      <c r="M112" s="31" t="s">
        <v>4402</v>
      </c>
      <c r="N112" s="30" t="s">
        <v>4315</v>
      </c>
    </row>
    <row r="113" spans="1:14" x14ac:dyDescent="0.2">
      <c r="A113" s="29" t="s">
        <v>15</v>
      </c>
      <c r="B113" s="31" t="s">
        <v>4320</v>
      </c>
      <c r="C113" s="31" t="s">
        <v>4405</v>
      </c>
      <c r="D113" s="31" t="s">
        <v>36</v>
      </c>
      <c r="E113" s="31" t="s">
        <v>94</v>
      </c>
      <c r="F113" s="27" t="s">
        <v>541</v>
      </c>
      <c r="G113" s="27"/>
      <c r="H113" s="26">
        <v>2</v>
      </c>
      <c r="I113" s="26">
        <v>2</v>
      </c>
      <c r="J113" s="31" t="s">
        <v>4792</v>
      </c>
      <c r="K113" s="31" t="s">
        <v>4791</v>
      </c>
      <c r="L113" s="31" t="s">
        <v>4403</v>
      </c>
      <c r="M113" s="31" t="s">
        <v>4402</v>
      </c>
      <c r="N113" s="30" t="s">
        <v>4315</v>
      </c>
    </row>
    <row r="114" spans="1:14" x14ac:dyDescent="0.2">
      <c r="A114" s="29" t="s">
        <v>15</v>
      </c>
      <c r="B114" s="31" t="s">
        <v>4320</v>
      </c>
      <c r="C114" s="31" t="s">
        <v>4405</v>
      </c>
      <c r="D114" s="31" t="s">
        <v>4790</v>
      </c>
      <c r="E114" s="31" t="s">
        <v>45</v>
      </c>
      <c r="F114" s="27" t="s">
        <v>541</v>
      </c>
      <c r="G114" s="27"/>
      <c r="H114" s="26">
        <v>1</v>
      </c>
      <c r="I114" s="26">
        <v>1</v>
      </c>
      <c r="J114" s="31" t="s">
        <v>4789</v>
      </c>
      <c r="K114" s="31" t="s">
        <v>4788</v>
      </c>
      <c r="L114" s="31" t="s">
        <v>4403</v>
      </c>
      <c r="M114" s="31" t="s">
        <v>4402</v>
      </c>
      <c r="N114" s="30" t="s">
        <v>4315</v>
      </c>
    </row>
    <row r="115" spans="1:14" x14ac:dyDescent="0.2">
      <c r="A115" s="29" t="s">
        <v>15</v>
      </c>
      <c r="B115" s="31" t="s">
        <v>4320</v>
      </c>
      <c r="C115" s="31" t="s">
        <v>4787</v>
      </c>
      <c r="D115" s="31" t="s">
        <v>27</v>
      </c>
      <c r="E115" s="31" t="s">
        <v>28</v>
      </c>
      <c r="F115" s="27" t="s">
        <v>53</v>
      </c>
      <c r="G115" s="27" t="s">
        <v>2371</v>
      </c>
      <c r="H115" s="26">
        <v>14</v>
      </c>
      <c r="I115" s="26">
        <v>14</v>
      </c>
      <c r="J115" s="31" t="s">
        <v>3817</v>
      </c>
      <c r="K115" s="31" t="s">
        <v>4786</v>
      </c>
      <c r="L115" s="31" t="s">
        <v>4785</v>
      </c>
      <c r="M115" s="31" t="s">
        <v>4784</v>
      </c>
      <c r="N115" s="30" t="s">
        <v>4315</v>
      </c>
    </row>
    <row r="116" spans="1:14" x14ac:dyDescent="0.2">
      <c r="A116" s="29" t="s">
        <v>15</v>
      </c>
      <c r="B116" s="31" t="s">
        <v>4320</v>
      </c>
      <c r="C116" s="31" t="s">
        <v>4783</v>
      </c>
      <c r="D116" s="31" t="s">
        <v>36</v>
      </c>
      <c r="E116" s="31" t="s">
        <v>28</v>
      </c>
      <c r="F116" s="27" t="s">
        <v>4782</v>
      </c>
      <c r="G116" s="27" t="s">
        <v>2531</v>
      </c>
      <c r="H116" s="26">
        <v>1</v>
      </c>
      <c r="I116" s="26">
        <v>1</v>
      </c>
      <c r="J116" s="31" t="s">
        <v>4781</v>
      </c>
      <c r="K116" s="31" t="s">
        <v>4780</v>
      </c>
      <c r="L116" s="31" t="s">
        <v>2533</v>
      </c>
      <c r="M116" s="31" t="s">
        <v>4779</v>
      </c>
      <c r="N116" s="30" t="s">
        <v>4335</v>
      </c>
    </row>
    <row r="117" spans="1:14" x14ac:dyDescent="0.2">
      <c r="A117" s="29" t="s">
        <v>15</v>
      </c>
      <c r="B117" s="31" t="s">
        <v>4320</v>
      </c>
      <c r="C117" s="31" t="s">
        <v>4778</v>
      </c>
      <c r="D117" s="31" t="s">
        <v>36</v>
      </c>
      <c r="E117" s="31" t="s">
        <v>28</v>
      </c>
      <c r="F117" s="27" t="s">
        <v>29</v>
      </c>
      <c r="G117" s="27"/>
      <c r="H117" s="26">
        <v>14</v>
      </c>
      <c r="I117" s="26">
        <v>14</v>
      </c>
      <c r="J117" s="31" t="s">
        <v>4777</v>
      </c>
      <c r="K117" s="31" t="s">
        <v>4776</v>
      </c>
      <c r="L117" s="31" t="s">
        <v>4775</v>
      </c>
      <c r="M117" s="31" t="s">
        <v>4774</v>
      </c>
      <c r="N117" s="30" t="s">
        <v>4339</v>
      </c>
    </row>
    <row r="118" spans="1:14" x14ac:dyDescent="0.2">
      <c r="A118" s="29" t="s">
        <v>15</v>
      </c>
      <c r="B118" s="31" t="s">
        <v>4320</v>
      </c>
      <c r="C118" s="31" t="s">
        <v>4615</v>
      </c>
      <c r="D118" s="31" t="s">
        <v>93</v>
      </c>
      <c r="E118" s="31" t="s">
        <v>45</v>
      </c>
      <c r="F118" s="27" t="s">
        <v>53</v>
      </c>
      <c r="G118" s="27"/>
      <c r="H118" s="26">
        <v>1</v>
      </c>
      <c r="I118" s="26">
        <v>1</v>
      </c>
      <c r="J118" s="31" t="s">
        <v>1219</v>
      </c>
      <c r="K118" s="31" t="s">
        <v>4773</v>
      </c>
      <c r="L118" s="31" t="s">
        <v>4613</v>
      </c>
      <c r="M118" s="31" t="s">
        <v>4612</v>
      </c>
      <c r="N118" s="30" t="s">
        <v>4315</v>
      </c>
    </row>
    <row r="119" spans="1:14" x14ac:dyDescent="0.2">
      <c r="A119" s="29" t="s">
        <v>15</v>
      </c>
      <c r="B119" s="31" t="s">
        <v>4320</v>
      </c>
      <c r="C119" s="31" t="s">
        <v>4772</v>
      </c>
      <c r="D119" s="31" t="s">
        <v>27</v>
      </c>
      <c r="E119" s="31" t="s">
        <v>94</v>
      </c>
      <c r="F119" s="27" t="s">
        <v>95</v>
      </c>
      <c r="G119" s="27"/>
      <c r="H119" s="26">
        <v>1</v>
      </c>
      <c r="I119" s="26">
        <v>1</v>
      </c>
      <c r="J119" s="31" t="s">
        <v>1219</v>
      </c>
      <c r="K119" s="31" t="s">
        <v>4771</v>
      </c>
      <c r="L119" s="31" t="s">
        <v>4350</v>
      </c>
      <c r="M119" s="31" t="s">
        <v>4770</v>
      </c>
      <c r="N119" s="30" t="s">
        <v>4315</v>
      </c>
    </row>
    <row r="120" spans="1:14" x14ac:dyDescent="0.2">
      <c r="A120" s="29" t="s">
        <v>15</v>
      </c>
      <c r="B120" s="31" t="s">
        <v>4320</v>
      </c>
      <c r="C120" s="31" t="s">
        <v>4578</v>
      </c>
      <c r="D120" s="31" t="s">
        <v>264</v>
      </c>
      <c r="E120" s="31" t="s">
        <v>45</v>
      </c>
      <c r="F120" s="27" t="s">
        <v>53</v>
      </c>
      <c r="G120" s="27"/>
      <c r="H120" s="26">
        <v>1</v>
      </c>
      <c r="I120" s="26">
        <v>1</v>
      </c>
      <c r="J120" s="31" t="s">
        <v>1219</v>
      </c>
      <c r="K120" s="31" t="s">
        <v>4769</v>
      </c>
      <c r="L120" s="31" t="s">
        <v>4576</v>
      </c>
      <c r="M120" s="31" t="s">
        <v>4575</v>
      </c>
      <c r="N120" s="30" t="s">
        <v>4366</v>
      </c>
    </row>
    <row r="121" spans="1:14" x14ac:dyDescent="0.2">
      <c r="A121" s="29" t="s">
        <v>15</v>
      </c>
      <c r="B121" s="31" t="s">
        <v>4320</v>
      </c>
      <c r="C121" s="31" t="s">
        <v>4768</v>
      </c>
      <c r="D121" s="31" t="s">
        <v>67</v>
      </c>
      <c r="E121" s="31" t="s">
        <v>45</v>
      </c>
      <c r="F121" s="27" t="s">
        <v>2972</v>
      </c>
      <c r="G121" s="27"/>
      <c r="H121" s="26">
        <v>2</v>
      </c>
      <c r="I121" s="26">
        <v>2</v>
      </c>
      <c r="J121" s="31" t="s">
        <v>1219</v>
      </c>
      <c r="K121" s="31" t="s">
        <v>4767</v>
      </c>
      <c r="L121" s="31" t="s">
        <v>4766</v>
      </c>
      <c r="M121" s="31" t="s">
        <v>4609</v>
      </c>
      <c r="N121" s="30" t="s">
        <v>4315</v>
      </c>
    </row>
    <row r="122" spans="1:14" x14ac:dyDescent="0.2">
      <c r="A122" s="29" t="s">
        <v>15</v>
      </c>
      <c r="B122" s="31" t="s">
        <v>4320</v>
      </c>
      <c r="C122" s="31" t="s">
        <v>4405</v>
      </c>
      <c r="D122" s="31" t="s">
        <v>312</v>
      </c>
      <c r="E122" s="31" t="s">
        <v>378</v>
      </c>
      <c r="F122" s="27" t="s">
        <v>541</v>
      </c>
      <c r="G122" s="27"/>
      <c r="H122" s="26">
        <v>1</v>
      </c>
      <c r="I122" s="26">
        <v>1</v>
      </c>
      <c r="J122" s="31" t="s">
        <v>1260</v>
      </c>
      <c r="K122" s="31" t="s">
        <v>2251</v>
      </c>
      <c r="L122" s="31" t="s">
        <v>4403</v>
      </c>
      <c r="M122" s="31" t="s">
        <v>4402</v>
      </c>
      <c r="N122" s="30" t="s">
        <v>4315</v>
      </c>
    </row>
    <row r="123" spans="1:14" x14ac:dyDescent="0.2">
      <c r="A123" s="29" t="s">
        <v>15</v>
      </c>
      <c r="B123" s="31" t="s">
        <v>4320</v>
      </c>
      <c r="C123" s="31" t="s">
        <v>4379</v>
      </c>
      <c r="D123" s="31" t="s">
        <v>4765</v>
      </c>
      <c r="E123" s="31" t="s">
        <v>436</v>
      </c>
      <c r="F123" s="27" t="s">
        <v>541</v>
      </c>
      <c r="G123" s="27"/>
      <c r="H123" s="26">
        <v>4</v>
      </c>
      <c r="I123" s="26">
        <v>4</v>
      </c>
      <c r="J123" s="31" t="s">
        <v>1270</v>
      </c>
      <c r="K123" s="31" t="s">
        <v>460</v>
      </c>
      <c r="L123" s="31" t="s">
        <v>4377</v>
      </c>
      <c r="M123" s="31" t="s">
        <v>4376</v>
      </c>
      <c r="N123" s="30" t="s">
        <v>4315</v>
      </c>
    </row>
    <row r="124" spans="1:14" x14ac:dyDescent="0.2">
      <c r="A124" s="29" t="s">
        <v>15</v>
      </c>
      <c r="B124" s="31" t="s">
        <v>4320</v>
      </c>
      <c r="C124" s="31" t="s">
        <v>4670</v>
      </c>
      <c r="D124" s="31" t="s">
        <v>67</v>
      </c>
      <c r="E124" s="31" t="s">
        <v>94</v>
      </c>
      <c r="F124" s="27" t="s">
        <v>296</v>
      </c>
      <c r="G124" s="27"/>
      <c r="H124" s="26">
        <v>2</v>
      </c>
      <c r="I124" s="26">
        <v>1</v>
      </c>
      <c r="J124" s="31" t="s">
        <v>1302</v>
      </c>
      <c r="K124" s="31" t="s">
        <v>4764</v>
      </c>
      <c r="L124" s="31" t="s">
        <v>4668</v>
      </c>
      <c r="M124" s="31" t="s">
        <v>4667</v>
      </c>
      <c r="N124" s="30" t="s">
        <v>4356</v>
      </c>
    </row>
    <row r="125" spans="1:14" x14ac:dyDescent="0.2">
      <c r="A125" s="29" t="s">
        <v>15</v>
      </c>
      <c r="B125" s="31" t="s">
        <v>4320</v>
      </c>
      <c r="C125" s="31" t="s">
        <v>4763</v>
      </c>
      <c r="D125" s="31" t="s">
        <v>27</v>
      </c>
      <c r="E125" s="31" t="s">
        <v>436</v>
      </c>
      <c r="F125" s="27" t="s">
        <v>541</v>
      </c>
      <c r="G125" s="27"/>
      <c r="H125" s="26">
        <v>1</v>
      </c>
      <c r="I125" s="26">
        <v>1</v>
      </c>
      <c r="J125" s="31" t="s">
        <v>3721</v>
      </c>
      <c r="K125" s="31" t="s">
        <v>4762</v>
      </c>
      <c r="L125" s="31" t="s">
        <v>4761</v>
      </c>
      <c r="M125" s="31" t="s">
        <v>4760</v>
      </c>
      <c r="N125" s="30" t="s">
        <v>4315</v>
      </c>
    </row>
    <row r="126" spans="1:14" x14ac:dyDescent="0.2">
      <c r="A126" s="29" t="s">
        <v>15</v>
      </c>
      <c r="B126" s="31" t="s">
        <v>4320</v>
      </c>
      <c r="C126" s="31" t="s">
        <v>4759</v>
      </c>
      <c r="D126" s="31" t="s">
        <v>93</v>
      </c>
      <c r="E126" s="31" t="s">
        <v>45</v>
      </c>
      <c r="F126" s="27" t="s">
        <v>660</v>
      </c>
      <c r="G126" s="27"/>
      <c r="H126" s="26">
        <v>1</v>
      </c>
      <c r="I126" s="26">
        <v>1</v>
      </c>
      <c r="J126" s="31" t="s">
        <v>1360</v>
      </c>
      <c r="K126" s="31" t="s">
        <v>4758</v>
      </c>
      <c r="L126" s="31" t="s">
        <v>4757</v>
      </c>
      <c r="M126" s="31" t="s">
        <v>4756</v>
      </c>
      <c r="N126" s="30" t="s">
        <v>696</v>
      </c>
    </row>
    <row r="127" spans="1:14" x14ac:dyDescent="0.2">
      <c r="A127" s="29" t="s">
        <v>15</v>
      </c>
      <c r="B127" s="31" t="s">
        <v>4320</v>
      </c>
      <c r="C127" s="31" t="s">
        <v>4755</v>
      </c>
      <c r="D127" s="31" t="s">
        <v>312</v>
      </c>
      <c r="E127" s="31" t="s">
        <v>28</v>
      </c>
      <c r="F127" s="27" t="s">
        <v>63</v>
      </c>
      <c r="G127" s="27"/>
      <c r="H127" s="26">
        <v>1</v>
      </c>
      <c r="I127" s="26">
        <v>1</v>
      </c>
      <c r="J127" s="31" t="s">
        <v>1372</v>
      </c>
      <c r="K127" s="31" t="s">
        <v>2372</v>
      </c>
      <c r="L127" s="31" t="s">
        <v>4754</v>
      </c>
      <c r="M127" s="31" t="s">
        <v>4667</v>
      </c>
      <c r="N127" s="30" t="s">
        <v>4356</v>
      </c>
    </row>
    <row r="128" spans="1:14" x14ac:dyDescent="0.2">
      <c r="A128" s="29" t="s">
        <v>15</v>
      </c>
      <c r="B128" s="31" t="s">
        <v>4320</v>
      </c>
      <c r="C128" s="31" t="s">
        <v>4753</v>
      </c>
      <c r="D128" s="31" t="s">
        <v>36</v>
      </c>
      <c r="E128" s="31" t="s">
        <v>45</v>
      </c>
      <c r="F128" s="27" t="s">
        <v>20</v>
      </c>
      <c r="G128" s="27" t="s">
        <v>4752</v>
      </c>
      <c r="H128" s="26">
        <v>1</v>
      </c>
      <c r="I128" s="26">
        <v>1</v>
      </c>
      <c r="J128" s="31" t="s">
        <v>1398</v>
      </c>
      <c r="K128" s="31" t="s">
        <v>4751</v>
      </c>
      <c r="L128" s="31" t="s">
        <v>4750</v>
      </c>
      <c r="M128" s="31" t="s">
        <v>4749</v>
      </c>
      <c r="N128" s="30" t="s">
        <v>4356</v>
      </c>
    </row>
    <row r="129" spans="1:14" x14ac:dyDescent="0.2">
      <c r="A129" s="29" t="s">
        <v>15</v>
      </c>
      <c r="B129" s="31" t="s">
        <v>4320</v>
      </c>
      <c r="C129" s="31" t="s">
        <v>4657</v>
      </c>
      <c r="D129" s="31" t="s">
        <v>106</v>
      </c>
      <c r="E129" s="31" t="s">
        <v>363</v>
      </c>
      <c r="F129" s="27" t="s">
        <v>20</v>
      </c>
      <c r="G129" s="27" t="s">
        <v>1946</v>
      </c>
      <c r="H129" s="26">
        <v>1</v>
      </c>
      <c r="I129" s="26">
        <v>1</v>
      </c>
      <c r="J129" s="31" t="s">
        <v>4748</v>
      </c>
      <c r="K129" s="31" t="s">
        <v>4747</v>
      </c>
      <c r="L129" s="31" t="s">
        <v>790</v>
      </c>
      <c r="M129" s="31" t="s">
        <v>4654</v>
      </c>
      <c r="N129" s="30" t="s">
        <v>4356</v>
      </c>
    </row>
    <row r="130" spans="1:14" x14ac:dyDescent="0.2">
      <c r="A130" s="29" t="s">
        <v>15</v>
      </c>
      <c r="B130" s="31" t="s">
        <v>4320</v>
      </c>
      <c r="C130" s="31" t="s">
        <v>4746</v>
      </c>
      <c r="D130" s="31" t="s">
        <v>36</v>
      </c>
      <c r="E130" s="31" t="s">
        <v>436</v>
      </c>
      <c r="F130" s="27" t="s">
        <v>53</v>
      </c>
      <c r="G130" s="27"/>
      <c r="H130" s="26">
        <v>5</v>
      </c>
      <c r="I130" s="26">
        <v>5</v>
      </c>
      <c r="J130" s="31" t="s">
        <v>1425</v>
      </c>
      <c r="K130" s="31" t="s">
        <v>1426</v>
      </c>
      <c r="L130" s="31" t="s">
        <v>1427</v>
      </c>
      <c r="M130" s="31" t="s">
        <v>4641</v>
      </c>
      <c r="N130" s="30" t="s">
        <v>4315</v>
      </c>
    </row>
    <row r="131" spans="1:14" x14ac:dyDescent="0.2">
      <c r="A131" s="29" t="s">
        <v>15</v>
      </c>
      <c r="B131" s="31" t="s">
        <v>4320</v>
      </c>
      <c r="C131" s="31" t="s">
        <v>4745</v>
      </c>
      <c r="D131" s="31" t="s">
        <v>18</v>
      </c>
      <c r="E131" s="31" t="s">
        <v>94</v>
      </c>
      <c r="F131" s="27" t="s">
        <v>946</v>
      </c>
      <c r="G131" s="27"/>
      <c r="H131" s="26">
        <v>2</v>
      </c>
      <c r="I131" s="26">
        <v>2</v>
      </c>
      <c r="J131" s="31" t="s">
        <v>1433</v>
      </c>
      <c r="K131" s="31" t="s">
        <v>1381</v>
      </c>
      <c r="L131" s="31" t="s">
        <v>4744</v>
      </c>
      <c r="M131" s="31" t="s">
        <v>4743</v>
      </c>
      <c r="N131" s="30" t="s">
        <v>4713</v>
      </c>
    </row>
    <row r="132" spans="1:14" x14ac:dyDescent="0.2">
      <c r="A132" s="29" t="s">
        <v>15</v>
      </c>
      <c r="B132" s="31" t="s">
        <v>4320</v>
      </c>
      <c r="C132" s="31" t="s">
        <v>4742</v>
      </c>
      <c r="D132" s="31" t="s">
        <v>36</v>
      </c>
      <c r="E132" s="31" t="s">
        <v>259</v>
      </c>
      <c r="F132" s="27" t="s">
        <v>53</v>
      </c>
      <c r="G132" s="27"/>
      <c r="H132" s="26">
        <v>1</v>
      </c>
      <c r="I132" s="26">
        <v>1</v>
      </c>
      <c r="J132" s="31" t="s">
        <v>1433</v>
      </c>
      <c r="K132" s="31" t="s">
        <v>1436</v>
      </c>
      <c r="L132" s="31" t="s">
        <v>4741</v>
      </c>
      <c r="M132" s="31" t="s">
        <v>4740</v>
      </c>
      <c r="N132" s="30" t="s">
        <v>4315</v>
      </c>
    </row>
    <row r="133" spans="1:14" x14ac:dyDescent="0.2">
      <c r="A133" s="29" t="s">
        <v>15</v>
      </c>
      <c r="B133" s="31" t="s">
        <v>4320</v>
      </c>
      <c r="C133" s="31" t="s">
        <v>4739</v>
      </c>
      <c r="D133" s="31" t="s">
        <v>798</v>
      </c>
      <c r="E133" s="31" t="s">
        <v>28</v>
      </c>
      <c r="F133" s="27" t="s">
        <v>541</v>
      </c>
      <c r="G133" s="27"/>
      <c r="H133" s="26">
        <v>3</v>
      </c>
      <c r="I133" s="26">
        <v>3</v>
      </c>
      <c r="J133" s="31" t="s">
        <v>1433</v>
      </c>
      <c r="K133" s="31" t="s">
        <v>1444</v>
      </c>
      <c r="L133" s="31" t="s">
        <v>4738</v>
      </c>
      <c r="M133" s="31" t="s">
        <v>4737</v>
      </c>
      <c r="N133" s="30" t="s">
        <v>4315</v>
      </c>
    </row>
    <row r="134" spans="1:14" x14ac:dyDescent="0.2">
      <c r="A134" s="29" t="s">
        <v>15</v>
      </c>
      <c r="B134" s="31" t="s">
        <v>4320</v>
      </c>
      <c r="C134" s="31" t="s">
        <v>4736</v>
      </c>
      <c r="D134" s="31" t="s">
        <v>36</v>
      </c>
      <c r="E134" s="31" t="s">
        <v>45</v>
      </c>
      <c r="F134" s="27" t="s">
        <v>53</v>
      </c>
      <c r="G134" s="27" t="s">
        <v>157</v>
      </c>
      <c r="H134" s="26">
        <v>2</v>
      </c>
      <c r="I134" s="26">
        <v>2</v>
      </c>
      <c r="J134" s="31" t="s">
        <v>1463</v>
      </c>
      <c r="K134" s="31" t="s">
        <v>1728</v>
      </c>
      <c r="L134" s="31" t="s">
        <v>4735</v>
      </c>
      <c r="M134" s="31" t="s">
        <v>4734</v>
      </c>
      <c r="N134" s="30" t="s">
        <v>4315</v>
      </c>
    </row>
    <row r="135" spans="1:14" x14ac:dyDescent="0.2">
      <c r="A135" s="29" t="s">
        <v>15</v>
      </c>
      <c r="B135" s="31" t="s">
        <v>4320</v>
      </c>
      <c r="C135" s="31" t="s">
        <v>4733</v>
      </c>
      <c r="D135" s="31" t="s">
        <v>287</v>
      </c>
      <c r="E135" s="31" t="s">
        <v>28</v>
      </c>
      <c r="F135" s="27" t="s">
        <v>541</v>
      </c>
      <c r="G135" s="27"/>
      <c r="H135" s="26">
        <v>2</v>
      </c>
      <c r="I135" s="26">
        <v>1</v>
      </c>
      <c r="J135" s="31" t="s">
        <v>1471</v>
      </c>
      <c r="K135" s="31" t="s">
        <v>3583</v>
      </c>
      <c r="L135" s="31" t="s">
        <v>1677</v>
      </c>
      <c r="M135" s="31" t="s">
        <v>4732</v>
      </c>
      <c r="N135" s="30" t="s">
        <v>4470</v>
      </c>
    </row>
    <row r="136" spans="1:14" x14ac:dyDescent="0.2">
      <c r="A136" s="29" t="s">
        <v>15</v>
      </c>
      <c r="B136" s="31" t="s">
        <v>4320</v>
      </c>
      <c r="C136" s="31" t="s">
        <v>4731</v>
      </c>
      <c r="D136" s="31" t="s">
        <v>36</v>
      </c>
      <c r="E136" s="31" t="s">
        <v>28</v>
      </c>
      <c r="F136" s="27" t="s">
        <v>268</v>
      </c>
      <c r="G136" s="27"/>
      <c r="H136" s="26">
        <v>3</v>
      </c>
      <c r="I136" s="26">
        <v>3</v>
      </c>
      <c r="J136" s="31" t="s">
        <v>1471</v>
      </c>
      <c r="K136" s="31" t="s">
        <v>4728</v>
      </c>
      <c r="L136" s="31" t="s">
        <v>4727</v>
      </c>
      <c r="M136" s="31" t="s">
        <v>4730</v>
      </c>
      <c r="N136" s="30" t="s">
        <v>4366</v>
      </c>
    </row>
    <row r="137" spans="1:14" x14ac:dyDescent="0.2">
      <c r="A137" s="29" t="s">
        <v>15</v>
      </c>
      <c r="B137" s="31" t="s">
        <v>4320</v>
      </c>
      <c r="C137" s="31" t="s">
        <v>4729</v>
      </c>
      <c r="D137" s="31" t="s">
        <v>36</v>
      </c>
      <c r="E137" s="31" t="s">
        <v>28</v>
      </c>
      <c r="F137" s="27" t="s">
        <v>268</v>
      </c>
      <c r="G137" s="27"/>
      <c r="H137" s="26">
        <v>2</v>
      </c>
      <c r="I137" s="26">
        <v>2</v>
      </c>
      <c r="J137" s="31" t="s">
        <v>1471</v>
      </c>
      <c r="K137" s="31" t="s">
        <v>4728</v>
      </c>
      <c r="L137" s="31" t="s">
        <v>4727</v>
      </c>
      <c r="M137" s="31" t="s">
        <v>4726</v>
      </c>
      <c r="N137" s="30" t="s">
        <v>4315</v>
      </c>
    </row>
    <row r="138" spans="1:14" x14ac:dyDescent="0.2">
      <c r="A138" s="29" t="s">
        <v>15</v>
      </c>
      <c r="B138" s="31" t="s">
        <v>4320</v>
      </c>
      <c r="C138" s="31" t="s">
        <v>4725</v>
      </c>
      <c r="D138" s="31" t="s">
        <v>36</v>
      </c>
      <c r="E138" s="31" t="s">
        <v>295</v>
      </c>
      <c r="F138" s="27" t="s">
        <v>68</v>
      </c>
      <c r="G138" s="27" t="s">
        <v>4724</v>
      </c>
      <c r="H138" s="26">
        <v>1</v>
      </c>
      <c r="I138" s="26">
        <v>1</v>
      </c>
      <c r="J138" s="31" t="s">
        <v>4723</v>
      </c>
      <c r="K138" s="31" t="s">
        <v>4722</v>
      </c>
      <c r="L138" s="31" t="s">
        <v>4721</v>
      </c>
      <c r="M138" s="31" t="s">
        <v>4322</v>
      </c>
      <c r="N138" s="30" t="s">
        <v>4321</v>
      </c>
    </row>
    <row r="139" spans="1:14" x14ac:dyDescent="0.2">
      <c r="A139" s="29" t="s">
        <v>15</v>
      </c>
      <c r="B139" s="31" t="s">
        <v>4320</v>
      </c>
      <c r="C139" s="31" t="s">
        <v>4642</v>
      </c>
      <c r="D139" s="31" t="s">
        <v>106</v>
      </c>
      <c r="E139" s="31" t="s">
        <v>259</v>
      </c>
      <c r="F139" s="27" t="s">
        <v>3828</v>
      </c>
      <c r="G139" s="27" t="s">
        <v>4720</v>
      </c>
      <c r="H139" s="26">
        <v>2</v>
      </c>
      <c r="I139" s="26">
        <v>2</v>
      </c>
      <c r="J139" s="31" t="s">
        <v>1516</v>
      </c>
      <c r="K139" s="31" t="s">
        <v>4719</v>
      </c>
      <c r="L139" s="31" t="s">
        <v>3313</v>
      </c>
      <c r="M139" s="31" t="s">
        <v>4641</v>
      </c>
      <c r="N139" s="30" t="s">
        <v>4315</v>
      </c>
    </row>
    <row r="140" spans="1:14" x14ac:dyDescent="0.2">
      <c r="A140" s="29" t="s">
        <v>15</v>
      </c>
      <c r="B140" s="31" t="s">
        <v>4320</v>
      </c>
      <c r="C140" s="31" t="s">
        <v>4717</v>
      </c>
      <c r="D140" s="31" t="s">
        <v>231</v>
      </c>
      <c r="E140" s="31" t="s">
        <v>259</v>
      </c>
      <c r="F140" s="27" t="s">
        <v>3199</v>
      </c>
      <c r="G140" s="27"/>
      <c r="H140" s="26">
        <v>5</v>
      </c>
      <c r="I140" s="26">
        <v>3</v>
      </c>
      <c r="J140" s="31" t="s">
        <v>4716</v>
      </c>
      <c r="K140" s="31" t="s">
        <v>4718</v>
      </c>
      <c r="L140" s="31" t="s">
        <v>3313</v>
      </c>
      <c r="M140" s="31" t="s">
        <v>4714</v>
      </c>
      <c r="N140" s="30" t="s">
        <v>4713</v>
      </c>
    </row>
    <row r="141" spans="1:14" x14ac:dyDescent="0.2">
      <c r="A141" s="29" t="s">
        <v>15</v>
      </c>
      <c r="B141" s="31" t="s">
        <v>4320</v>
      </c>
      <c r="C141" s="31" t="s">
        <v>4717</v>
      </c>
      <c r="D141" s="31" t="s">
        <v>287</v>
      </c>
      <c r="E141" s="31" t="s">
        <v>259</v>
      </c>
      <c r="F141" s="27" t="s">
        <v>3199</v>
      </c>
      <c r="G141" s="27"/>
      <c r="H141" s="26">
        <v>3</v>
      </c>
      <c r="I141" s="26">
        <v>3</v>
      </c>
      <c r="J141" s="31" t="s">
        <v>4716</v>
      </c>
      <c r="K141" s="31" t="s">
        <v>4715</v>
      </c>
      <c r="L141" s="31" t="s">
        <v>3313</v>
      </c>
      <c r="M141" s="31" t="s">
        <v>4714</v>
      </c>
      <c r="N141" s="30" t="s">
        <v>4713</v>
      </c>
    </row>
    <row r="142" spans="1:14" x14ac:dyDescent="0.2">
      <c r="A142" s="29" t="s">
        <v>15</v>
      </c>
      <c r="B142" s="31" t="s">
        <v>4320</v>
      </c>
      <c r="C142" s="31" t="s">
        <v>4712</v>
      </c>
      <c r="D142" s="31" t="s">
        <v>36</v>
      </c>
      <c r="E142" s="31" t="s">
        <v>28</v>
      </c>
      <c r="F142" s="27" t="s">
        <v>53</v>
      </c>
      <c r="G142" s="27"/>
      <c r="H142" s="26">
        <v>2</v>
      </c>
      <c r="I142" s="26">
        <v>2</v>
      </c>
      <c r="J142" s="31" t="s">
        <v>1528</v>
      </c>
      <c r="K142" s="31" t="s">
        <v>1476</v>
      </c>
      <c r="L142" s="31" t="s">
        <v>4711</v>
      </c>
      <c r="M142" s="31" t="s">
        <v>4710</v>
      </c>
      <c r="N142" s="30" t="s">
        <v>4366</v>
      </c>
    </row>
    <row r="143" spans="1:14" x14ac:dyDescent="0.2">
      <c r="A143" s="29" t="s">
        <v>15</v>
      </c>
      <c r="B143" s="31" t="s">
        <v>4320</v>
      </c>
      <c r="C143" s="31" t="s">
        <v>4709</v>
      </c>
      <c r="D143" s="31" t="s">
        <v>36</v>
      </c>
      <c r="E143" s="31" t="s">
        <v>28</v>
      </c>
      <c r="F143" s="27" t="s">
        <v>1200</v>
      </c>
      <c r="G143" s="27"/>
      <c r="H143" s="26">
        <v>1</v>
      </c>
      <c r="I143" s="26">
        <v>1</v>
      </c>
      <c r="J143" s="31" t="s">
        <v>1532</v>
      </c>
      <c r="K143" s="31" t="s">
        <v>4708</v>
      </c>
      <c r="L143" s="31" t="s">
        <v>4707</v>
      </c>
      <c r="M143" s="31" t="s">
        <v>4706</v>
      </c>
      <c r="N143" s="30" t="s">
        <v>4366</v>
      </c>
    </row>
    <row r="144" spans="1:14" x14ac:dyDescent="0.2">
      <c r="A144" s="29" t="s">
        <v>15</v>
      </c>
      <c r="B144" s="31" t="s">
        <v>4320</v>
      </c>
      <c r="C144" s="31" t="s">
        <v>4705</v>
      </c>
      <c r="D144" s="31" t="s">
        <v>36</v>
      </c>
      <c r="E144" s="31" t="s">
        <v>28</v>
      </c>
      <c r="F144" s="27" t="s">
        <v>541</v>
      </c>
      <c r="G144" s="27"/>
      <c r="H144" s="26">
        <v>1</v>
      </c>
      <c r="I144" s="26">
        <v>1</v>
      </c>
      <c r="J144" s="31" t="s">
        <v>1532</v>
      </c>
      <c r="K144" s="31" t="s">
        <v>4704</v>
      </c>
      <c r="L144" s="31" t="s">
        <v>4703</v>
      </c>
      <c r="M144" s="31" t="s">
        <v>4702</v>
      </c>
      <c r="N144" s="30" t="s">
        <v>4315</v>
      </c>
    </row>
    <row r="145" spans="1:14" x14ac:dyDescent="0.2">
      <c r="A145" s="29" t="s">
        <v>15</v>
      </c>
      <c r="B145" s="31" t="s">
        <v>4320</v>
      </c>
      <c r="C145" s="31" t="s">
        <v>4705</v>
      </c>
      <c r="D145" s="31" t="s">
        <v>27</v>
      </c>
      <c r="E145" s="31" t="s">
        <v>28</v>
      </c>
      <c r="F145" s="27" t="s">
        <v>541</v>
      </c>
      <c r="G145" s="27"/>
      <c r="H145" s="26">
        <v>3</v>
      </c>
      <c r="I145" s="26">
        <v>1</v>
      </c>
      <c r="J145" s="31" t="s">
        <v>1532</v>
      </c>
      <c r="K145" s="31" t="s">
        <v>4704</v>
      </c>
      <c r="L145" s="31" t="s">
        <v>4703</v>
      </c>
      <c r="M145" s="31" t="s">
        <v>4702</v>
      </c>
      <c r="N145" s="30" t="s">
        <v>4315</v>
      </c>
    </row>
    <row r="146" spans="1:14" x14ac:dyDescent="0.2">
      <c r="A146" s="29" t="s">
        <v>15</v>
      </c>
      <c r="B146" s="31" t="s">
        <v>4320</v>
      </c>
      <c r="C146" s="31" t="s">
        <v>4701</v>
      </c>
      <c r="D146" s="31" t="s">
        <v>264</v>
      </c>
      <c r="E146" s="31" t="s">
        <v>394</v>
      </c>
      <c r="F146" s="27" t="s">
        <v>4700</v>
      </c>
      <c r="G146" s="27"/>
      <c r="H146" s="26">
        <v>1</v>
      </c>
      <c r="I146" s="26">
        <v>1</v>
      </c>
      <c r="J146" s="31" t="s">
        <v>4699</v>
      </c>
      <c r="K146" s="31" t="s">
        <v>4698</v>
      </c>
      <c r="L146" s="31" t="s">
        <v>4697</v>
      </c>
      <c r="M146" s="31" t="s">
        <v>4696</v>
      </c>
      <c r="N146" s="30" t="s">
        <v>4315</v>
      </c>
    </row>
    <row r="147" spans="1:14" x14ac:dyDescent="0.2">
      <c r="A147" s="29" t="s">
        <v>15</v>
      </c>
      <c r="B147" s="31" t="s">
        <v>4320</v>
      </c>
      <c r="C147" s="31" t="s">
        <v>4695</v>
      </c>
      <c r="D147" s="31" t="s">
        <v>36</v>
      </c>
      <c r="E147" s="31" t="s">
        <v>28</v>
      </c>
      <c r="F147" s="27" t="s">
        <v>876</v>
      </c>
      <c r="G147" s="27" t="s">
        <v>157</v>
      </c>
      <c r="H147" s="26">
        <v>1</v>
      </c>
      <c r="I147" s="26">
        <v>1</v>
      </c>
      <c r="J147" s="31" t="s">
        <v>1574</v>
      </c>
      <c r="K147" s="31" t="s">
        <v>4694</v>
      </c>
      <c r="L147" s="31" t="s">
        <v>1386</v>
      </c>
      <c r="M147" s="31" t="s">
        <v>4638</v>
      </c>
      <c r="N147" s="30" t="s">
        <v>4638</v>
      </c>
    </row>
    <row r="148" spans="1:14" x14ac:dyDescent="0.2">
      <c r="A148" s="29" t="s">
        <v>15</v>
      </c>
      <c r="B148" s="31" t="s">
        <v>4320</v>
      </c>
      <c r="C148" s="31" t="s">
        <v>4693</v>
      </c>
      <c r="D148" s="31" t="s">
        <v>93</v>
      </c>
      <c r="E148" s="31" t="s">
        <v>259</v>
      </c>
      <c r="F148" s="27" t="s">
        <v>107</v>
      </c>
      <c r="G148" s="27" t="s">
        <v>153</v>
      </c>
      <c r="H148" s="26">
        <v>10</v>
      </c>
      <c r="I148" s="26">
        <v>10</v>
      </c>
      <c r="J148" s="31" t="s">
        <v>1574</v>
      </c>
      <c r="K148" s="31" t="s">
        <v>4692</v>
      </c>
      <c r="L148" s="31" t="s">
        <v>1576</v>
      </c>
      <c r="M148" s="31" t="s">
        <v>4691</v>
      </c>
      <c r="N148" s="30" t="s">
        <v>4315</v>
      </c>
    </row>
    <row r="149" spans="1:14" x14ac:dyDescent="0.2">
      <c r="A149" s="29" t="s">
        <v>15</v>
      </c>
      <c r="B149" s="31" t="s">
        <v>4320</v>
      </c>
      <c r="C149" s="31" t="s">
        <v>4690</v>
      </c>
      <c r="D149" s="31" t="s">
        <v>287</v>
      </c>
      <c r="E149" s="31" t="s">
        <v>28</v>
      </c>
      <c r="F149" s="27" t="s">
        <v>3199</v>
      </c>
      <c r="G149" s="27"/>
      <c r="H149" s="26">
        <v>3</v>
      </c>
      <c r="I149" s="26">
        <v>3</v>
      </c>
      <c r="J149" s="31" t="s">
        <v>1600</v>
      </c>
      <c r="K149" s="31" t="s">
        <v>4689</v>
      </c>
      <c r="L149" s="31" t="s">
        <v>4688</v>
      </c>
      <c r="M149" s="31" t="s">
        <v>4687</v>
      </c>
      <c r="N149" s="30" t="s">
        <v>4315</v>
      </c>
    </row>
    <row r="150" spans="1:14" x14ac:dyDescent="0.2">
      <c r="A150" s="29" t="s">
        <v>15</v>
      </c>
      <c r="B150" s="31" t="s">
        <v>4320</v>
      </c>
      <c r="C150" s="31" t="s">
        <v>4379</v>
      </c>
      <c r="D150" s="31" t="s">
        <v>1286</v>
      </c>
      <c r="E150" s="31" t="s">
        <v>19</v>
      </c>
      <c r="F150" s="27" t="s">
        <v>541</v>
      </c>
      <c r="G150" s="27"/>
      <c r="H150" s="26">
        <v>14</v>
      </c>
      <c r="I150" s="26">
        <v>12</v>
      </c>
      <c r="J150" s="31" t="s">
        <v>1626</v>
      </c>
      <c r="K150" s="31" t="s">
        <v>1631</v>
      </c>
      <c r="L150" s="31" t="s">
        <v>4377</v>
      </c>
      <c r="M150" s="31" t="s">
        <v>4376</v>
      </c>
      <c r="N150" s="30" t="s">
        <v>4315</v>
      </c>
    </row>
    <row r="151" spans="1:14" x14ac:dyDescent="0.2">
      <c r="A151" s="29" t="s">
        <v>15</v>
      </c>
      <c r="B151" s="31" t="s">
        <v>4320</v>
      </c>
      <c r="C151" s="31" t="s">
        <v>4379</v>
      </c>
      <c r="D151" s="31" t="s">
        <v>804</v>
      </c>
      <c r="E151" s="31" t="s">
        <v>436</v>
      </c>
      <c r="F151" s="27" t="s">
        <v>541</v>
      </c>
      <c r="G151" s="27"/>
      <c r="H151" s="26">
        <v>11</v>
      </c>
      <c r="I151" s="26">
        <v>7</v>
      </c>
      <c r="J151" s="31" t="s">
        <v>1626</v>
      </c>
      <c r="K151" s="31" t="s">
        <v>1631</v>
      </c>
      <c r="L151" s="31" t="s">
        <v>4377</v>
      </c>
      <c r="M151" s="31" t="s">
        <v>4376</v>
      </c>
      <c r="N151" s="30" t="s">
        <v>4315</v>
      </c>
    </row>
    <row r="152" spans="1:14" x14ac:dyDescent="0.2">
      <c r="A152" s="29" t="s">
        <v>15</v>
      </c>
      <c r="B152" s="31" t="s">
        <v>4320</v>
      </c>
      <c r="C152" s="31" t="s">
        <v>4657</v>
      </c>
      <c r="D152" s="31" t="s">
        <v>44</v>
      </c>
      <c r="E152" s="31" t="s">
        <v>416</v>
      </c>
      <c r="F152" s="27" t="s">
        <v>68</v>
      </c>
      <c r="G152" s="27"/>
      <c r="H152" s="26">
        <v>1</v>
      </c>
      <c r="I152" s="26">
        <v>1</v>
      </c>
      <c r="J152" s="31" t="s">
        <v>1637</v>
      </c>
      <c r="K152" s="31" t="s">
        <v>4686</v>
      </c>
      <c r="L152" s="31" t="s">
        <v>790</v>
      </c>
      <c r="M152" s="31" t="s">
        <v>4654</v>
      </c>
      <c r="N152" s="30" t="s">
        <v>4356</v>
      </c>
    </row>
    <row r="153" spans="1:14" x14ac:dyDescent="0.2">
      <c r="A153" s="29" t="s">
        <v>15</v>
      </c>
      <c r="B153" s="31" t="s">
        <v>4320</v>
      </c>
      <c r="C153" s="31" t="s">
        <v>4685</v>
      </c>
      <c r="D153" s="31" t="s">
        <v>36</v>
      </c>
      <c r="E153" s="31" t="s">
        <v>28</v>
      </c>
      <c r="F153" s="27" t="s">
        <v>278</v>
      </c>
      <c r="G153" s="27"/>
      <c r="H153" s="26">
        <v>1</v>
      </c>
      <c r="I153" s="26">
        <v>1</v>
      </c>
      <c r="J153" s="31" t="s">
        <v>1675</v>
      </c>
      <c r="K153" s="31" t="s">
        <v>4684</v>
      </c>
      <c r="L153" s="31" t="s">
        <v>4683</v>
      </c>
      <c r="M153" s="31" t="s">
        <v>4682</v>
      </c>
      <c r="N153" s="30" t="s">
        <v>4541</v>
      </c>
    </row>
    <row r="154" spans="1:14" x14ac:dyDescent="0.2">
      <c r="A154" s="29" t="s">
        <v>15</v>
      </c>
      <c r="B154" s="31" t="s">
        <v>4320</v>
      </c>
      <c r="C154" s="31" t="s">
        <v>4681</v>
      </c>
      <c r="D154" s="31" t="s">
        <v>209</v>
      </c>
      <c r="E154" s="31" t="s">
        <v>28</v>
      </c>
      <c r="F154" s="27" t="s">
        <v>4680</v>
      </c>
      <c r="G154" s="27"/>
      <c r="H154" s="26">
        <v>3</v>
      </c>
      <c r="I154" s="26">
        <v>3</v>
      </c>
      <c r="J154" s="31" t="s">
        <v>1675</v>
      </c>
      <c r="K154" s="31" t="s">
        <v>3432</v>
      </c>
      <c r="L154" s="31" t="s">
        <v>4679</v>
      </c>
      <c r="M154" s="31" t="s">
        <v>4678</v>
      </c>
      <c r="N154" s="30" t="s">
        <v>4356</v>
      </c>
    </row>
    <row r="155" spans="1:14" x14ac:dyDescent="0.2">
      <c r="A155" s="29" t="s">
        <v>15</v>
      </c>
      <c r="B155" s="31" t="s">
        <v>4320</v>
      </c>
      <c r="C155" s="31" t="s">
        <v>4670</v>
      </c>
      <c r="D155" s="31" t="s">
        <v>1598</v>
      </c>
      <c r="E155" s="31" t="s">
        <v>45</v>
      </c>
      <c r="F155" s="27" t="s">
        <v>296</v>
      </c>
      <c r="G155" s="27"/>
      <c r="H155" s="26">
        <v>1</v>
      </c>
      <c r="I155" s="26">
        <v>1</v>
      </c>
      <c r="J155" s="31" t="s">
        <v>1675</v>
      </c>
      <c r="K155" s="31" t="s">
        <v>1672</v>
      </c>
      <c r="L155" s="31" t="s">
        <v>4668</v>
      </c>
      <c r="M155" s="31" t="s">
        <v>4667</v>
      </c>
      <c r="N155" s="30" t="s">
        <v>4356</v>
      </c>
    </row>
    <row r="156" spans="1:14" x14ac:dyDescent="0.2">
      <c r="A156" s="29" t="s">
        <v>15</v>
      </c>
      <c r="B156" s="31" t="s">
        <v>4320</v>
      </c>
      <c r="C156" s="31" t="s">
        <v>4677</v>
      </c>
      <c r="D156" s="31" t="s">
        <v>67</v>
      </c>
      <c r="E156" s="31" t="s">
        <v>28</v>
      </c>
      <c r="F156" s="27" t="s">
        <v>100</v>
      </c>
      <c r="G156" s="27"/>
      <c r="H156" s="26">
        <v>2</v>
      </c>
      <c r="I156" s="26">
        <v>2</v>
      </c>
      <c r="J156" s="31" t="s">
        <v>1692</v>
      </c>
      <c r="K156" s="31" t="s">
        <v>1693</v>
      </c>
      <c r="L156" s="31" t="s">
        <v>4676</v>
      </c>
      <c r="M156" s="31" t="s">
        <v>4675</v>
      </c>
      <c r="N156" s="30" t="s">
        <v>4515</v>
      </c>
    </row>
    <row r="157" spans="1:14" x14ac:dyDescent="0.2">
      <c r="A157" s="29" t="s">
        <v>15</v>
      </c>
      <c r="B157" s="31" t="s">
        <v>4320</v>
      </c>
      <c r="C157" s="31" t="s">
        <v>4674</v>
      </c>
      <c r="D157" s="31" t="s">
        <v>27</v>
      </c>
      <c r="E157" s="31" t="s">
        <v>28</v>
      </c>
      <c r="F157" s="27" t="s">
        <v>4673</v>
      </c>
      <c r="G157" s="27"/>
      <c r="H157" s="26">
        <v>1</v>
      </c>
      <c r="I157" s="26">
        <v>1</v>
      </c>
      <c r="J157" s="31" t="s">
        <v>1692</v>
      </c>
      <c r="K157" s="31" t="s">
        <v>1693</v>
      </c>
      <c r="L157" s="31" t="s">
        <v>4672</v>
      </c>
      <c r="M157" s="31" t="s">
        <v>4671</v>
      </c>
      <c r="N157" s="30" t="s">
        <v>4315</v>
      </c>
    </row>
    <row r="158" spans="1:14" x14ac:dyDescent="0.2">
      <c r="A158" s="29" t="s">
        <v>15</v>
      </c>
      <c r="B158" s="31" t="s">
        <v>4320</v>
      </c>
      <c r="C158" s="31" t="s">
        <v>4670</v>
      </c>
      <c r="D158" s="31" t="s">
        <v>27</v>
      </c>
      <c r="E158" s="31" t="s">
        <v>45</v>
      </c>
      <c r="F158" s="27" t="s">
        <v>296</v>
      </c>
      <c r="G158" s="27"/>
      <c r="H158" s="26">
        <v>1</v>
      </c>
      <c r="I158" s="26">
        <v>1</v>
      </c>
      <c r="J158" s="31" t="s">
        <v>1692</v>
      </c>
      <c r="K158" s="31" t="s">
        <v>4669</v>
      </c>
      <c r="L158" s="31" t="s">
        <v>4668</v>
      </c>
      <c r="M158" s="31" t="s">
        <v>4667</v>
      </c>
      <c r="N158" s="30" t="s">
        <v>4356</v>
      </c>
    </row>
    <row r="159" spans="1:14" x14ac:dyDescent="0.2">
      <c r="A159" s="29" t="s">
        <v>15</v>
      </c>
      <c r="B159" s="31" t="s">
        <v>4320</v>
      </c>
      <c r="C159" s="31" t="s">
        <v>4666</v>
      </c>
      <c r="D159" s="31" t="s">
        <v>669</v>
      </c>
      <c r="E159" s="31" t="s">
        <v>19</v>
      </c>
      <c r="F159" s="27" t="s">
        <v>53</v>
      </c>
      <c r="G159" s="27"/>
      <c r="H159" s="26">
        <v>1</v>
      </c>
      <c r="I159" s="26">
        <v>1</v>
      </c>
      <c r="J159" s="31" t="s">
        <v>1726</v>
      </c>
      <c r="K159" s="31" t="s">
        <v>1728</v>
      </c>
      <c r="L159" s="31" t="s">
        <v>925</v>
      </c>
      <c r="M159" s="31" t="s">
        <v>926</v>
      </c>
      <c r="N159" s="30" t="s">
        <v>927</v>
      </c>
    </row>
    <row r="160" spans="1:14" x14ac:dyDescent="0.2">
      <c r="A160" s="29" t="s">
        <v>15</v>
      </c>
      <c r="B160" s="31" t="s">
        <v>4320</v>
      </c>
      <c r="C160" s="31" t="s">
        <v>4459</v>
      </c>
      <c r="D160" s="31" t="s">
        <v>18</v>
      </c>
      <c r="E160" s="31" t="s">
        <v>28</v>
      </c>
      <c r="F160" s="27" t="s">
        <v>68</v>
      </c>
      <c r="G160" s="27"/>
      <c r="H160" s="26">
        <v>2</v>
      </c>
      <c r="I160" s="26">
        <v>1</v>
      </c>
      <c r="J160" s="31" t="s">
        <v>1731</v>
      </c>
      <c r="K160" s="31" t="s">
        <v>3416</v>
      </c>
      <c r="L160" s="31" t="s">
        <v>4456</v>
      </c>
      <c r="M160" s="31" t="s">
        <v>4455</v>
      </c>
      <c r="N160" s="30" t="s">
        <v>4366</v>
      </c>
    </row>
    <row r="161" spans="1:14" x14ac:dyDescent="0.2">
      <c r="A161" s="29" t="s">
        <v>15</v>
      </c>
      <c r="B161" s="31" t="s">
        <v>4320</v>
      </c>
      <c r="C161" s="31" t="s">
        <v>4459</v>
      </c>
      <c r="D161" s="31" t="s">
        <v>718</v>
      </c>
      <c r="E161" s="31" t="s">
        <v>28</v>
      </c>
      <c r="F161" s="27" t="s">
        <v>29</v>
      </c>
      <c r="G161" s="27" t="s">
        <v>2561</v>
      </c>
      <c r="H161" s="26">
        <v>5</v>
      </c>
      <c r="I161" s="26">
        <v>2</v>
      </c>
      <c r="J161" s="31" t="s">
        <v>1731</v>
      </c>
      <c r="K161" s="31" t="s">
        <v>4665</v>
      </c>
      <c r="L161" s="31" t="s">
        <v>4456</v>
      </c>
      <c r="M161" s="31" t="s">
        <v>4455</v>
      </c>
      <c r="N161" s="30" t="s">
        <v>4366</v>
      </c>
    </row>
    <row r="162" spans="1:14" x14ac:dyDescent="0.2">
      <c r="A162" s="29" t="s">
        <v>15</v>
      </c>
      <c r="B162" s="31" t="s">
        <v>4320</v>
      </c>
      <c r="C162" s="31" t="s">
        <v>4664</v>
      </c>
      <c r="D162" s="31" t="s">
        <v>18</v>
      </c>
      <c r="E162" s="31" t="s">
        <v>45</v>
      </c>
      <c r="F162" s="27" t="s">
        <v>2972</v>
      </c>
      <c r="G162" s="27"/>
      <c r="H162" s="26">
        <v>1</v>
      </c>
      <c r="I162" s="26">
        <v>1</v>
      </c>
      <c r="J162" s="31" t="s">
        <v>1731</v>
      </c>
      <c r="K162" s="31" t="s">
        <v>2133</v>
      </c>
      <c r="L162" s="31" t="s">
        <v>4663</v>
      </c>
      <c r="M162" s="31" t="s">
        <v>4662</v>
      </c>
      <c r="N162" s="30" t="s">
        <v>4361</v>
      </c>
    </row>
    <row r="163" spans="1:14" x14ac:dyDescent="0.2">
      <c r="A163" s="29" t="s">
        <v>15</v>
      </c>
      <c r="B163" s="31" t="s">
        <v>4320</v>
      </c>
      <c r="C163" s="31" t="s">
        <v>4379</v>
      </c>
      <c r="D163" s="31" t="s">
        <v>36</v>
      </c>
      <c r="E163" s="31" t="s">
        <v>436</v>
      </c>
      <c r="F163" s="27" t="s">
        <v>541</v>
      </c>
      <c r="G163" s="27"/>
      <c r="H163" s="26">
        <v>2</v>
      </c>
      <c r="I163" s="26">
        <v>2</v>
      </c>
      <c r="J163" s="31" t="s">
        <v>4661</v>
      </c>
      <c r="K163" s="31" t="s">
        <v>4660</v>
      </c>
      <c r="L163" s="31" t="s">
        <v>4377</v>
      </c>
      <c r="M163" s="31" t="s">
        <v>4376</v>
      </c>
      <c r="N163" s="30" t="s">
        <v>4315</v>
      </c>
    </row>
    <row r="164" spans="1:14" x14ac:dyDescent="0.2">
      <c r="A164" s="29" t="s">
        <v>15</v>
      </c>
      <c r="B164" s="31" t="s">
        <v>4320</v>
      </c>
      <c r="C164" s="31" t="s">
        <v>4653</v>
      </c>
      <c r="D164" s="31" t="s">
        <v>170</v>
      </c>
      <c r="E164" s="31" t="s">
        <v>19</v>
      </c>
      <c r="F164" s="27" t="s">
        <v>107</v>
      </c>
      <c r="G164" s="27" t="s">
        <v>4659</v>
      </c>
      <c r="H164" s="26">
        <v>3</v>
      </c>
      <c r="I164" s="26">
        <v>3</v>
      </c>
      <c r="J164" s="31" t="s">
        <v>1789</v>
      </c>
      <c r="K164" s="31" t="s">
        <v>4658</v>
      </c>
      <c r="L164" s="31" t="s">
        <v>790</v>
      </c>
      <c r="M164" s="31" t="s">
        <v>4650</v>
      </c>
      <c r="N164" s="30" t="s">
        <v>4487</v>
      </c>
    </row>
    <row r="165" spans="1:14" x14ac:dyDescent="0.2">
      <c r="A165" s="29" t="s">
        <v>15</v>
      </c>
      <c r="B165" s="31" t="s">
        <v>4320</v>
      </c>
      <c r="C165" s="31" t="s">
        <v>4657</v>
      </c>
      <c r="D165" s="31" t="s">
        <v>18</v>
      </c>
      <c r="E165" s="31" t="s">
        <v>436</v>
      </c>
      <c r="F165" s="27" t="s">
        <v>53</v>
      </c>
      <c r="G165" s="27" t="s">
        <v>4656</v>
      </c>
      <c r="H165" s="26">
        <v>5</v>
      </c>
      <c r="I165" s="26">
        <v>5</v>
      </c>
      <c r="J165" s="31" t="s">
        <v>1789</v>
      </c>
      <c r="K165" s="31" t="s">
        <v>4655</v>
      </c>
      <c r="L165" s="31" t="s">
        <v>790</v>
      </c>
      <c r="M165" s="31" t="s">
        <v>4654</v>
      </c>
      <c r="N165" s="30" t="s">
        <v>4356</v>
      </c>
    </row>
    <row r="166" spans="1:14" x14ac:dyDescent="0.2">
      <c r="A166" s="29" t="s">
        <v>15</v>
      </c>
      <c r="B166" s="31" t="s">
        <v>4320</v>
      </c>
      <c r="C166" s="31" t="s">
        <v>4653</v>
      </c>
      <c r="D166" s="31" t="s">
        <v>87</v>
      </c>
      <c r="E166" s="31" t="s">
        <v>19</v>
      </c>
      <c r="F166" s="27" t="s">
        <v>771</v>
      </c>
      <c r="G166" s="27" t="s">
        <v>4652</v>
      </c>
      <c r="H166" s="26">
        <v>3</v>
      </c>
      <c r="I166" s="26">
        <v>3</v>
      </c>
      <c r="J166" s="31" t="s">
        <v>1789</v>
      </c>
      <c r="K166" s="31" t="s">
        <v>4651</v>
      </c>
      <c r="L166" s="31" t="s">
        <v>790</v>
      </c>
      <c r="M166" s="31" t="s">
        <v>4650</v>
      </c>
      <c r="N166" s="30" t="s">
        <v>4487</v>
      </c>
    </row>
    <row r="167" spans="1:14" x14ac:dyDescent="0.2">
      <c r="A167" s="29" t="s">
        <v>15</v>
      </c>
      <c r="B167" s="31" t="s">
        <v>4320</v>
      </c>
      <c r="C167" s="31" t="s">
        <v>4649</v>
      </c>
      <c r="D167" s="31" t="s">
        <v>36</v>
      </c>
      <c r="E167" s="31" t="s">
        <v>436</v>
      </c>
      <c r="F167" s="27" t="s">
        <v>53</v>
      </c>
      <c r="G167" s="27"/>
      <c r="H167" s="26">
        <v>1</v>
      </c>
      <c r="I167" s="26">
        <v>1</v>
      </c>
      <c r="J167" s="31" t="s">
        <v>4648</v>
      </c>
      <c r="K167" s="31" t="s">
        <v>4647</v>
      </c>
      <c r="L167" s="31" t="s">
        <v>4646</v>
      </c>
      <c r="M167" s="31" t="s">
        <v>4645</v>
      </c>
      <c r="N167" s="30" t="s">
        <v>4385</v>
      </c>
    </row>
    <row r="168" spans="1:14" x14ac:dyDescent="0.2">
      <c r="A168" s="29" t="s">
        <v>15</v>
      </c>
      <c r="B168" s="31" t="s">
        <v>4320</v>
      </c>
      <c r="C168" s="31" t="s">
        <v>4459</v>
      </c>
      <c r="D168" s="31" t="s">
        <v>93</v>
      </c>
      <c r="E168" s="31" t="s">
        <v>28</v>
      </c>
      <c r="F168" s="27" t="s">
        <v>29</v>
      </c>
      <c r="G168" s="27"/>
      <c r="H168" s="26">
        <v>2</v>
      </c>
      <c r="I168" s="26">
        <v>2</v>
      </c>
      <c r="J168" s="31" t="s">
        <v>4644</v>
      </c>
      <c r="K168" s="31" t="s">
        <v>4643</v>
      </c>
      <c r="L168" s="31" t="s">
        <v>4456</v>
      </c>
      <c r="M168" s="31" t="s">
        <v>4455</v>
      </c>
      <c r="N168" s="30" t="s">
        <v>4366</v>
      </c>
    </row>
    <row r="169" spans="1:14" x14ac:dyDescent="0.2">
      <c r="A169" s="29" t="s">
        <v>15</v>
      </c>
      <c r="B169" s="31" t="s">
        <v>4320</v>
      </c>
      <c r="C169" s="31" t="s">
        <v>4642</v>
      </c>
      <c r="D169" s="31" t="s">
        <v>27</v>
      </c>
      <c r="E169" s="31" t="s">
        <v>28</v>
      </c>
      <c r="F169" s="27" t="s">
        <v>3199</v>
      </c>
      <c r="G169" s="27"/>
      <c r="H169" s="26">
        <v>2</v>
      </c>
      <c r="I169" s="26">
        <v>2</v>
      </c>
      <c r="J169" s="31" t="s">
        <v>1853</v>
      </c>
      <c r="K169" s="31" t="s">
        <v>1854</v>
      </c>
      <c r="L169" s="31" t="s">
        <v>3313</v>
      </c>
      <c r="M169" s="31" t="s">
        <v>4641</v>
      </c>
      <c r="N169" s="30" t="s">
        <v>4315</v>
      </c>
    </row>
    <row r="170" spans="1:14" x14ac:dyDescent="0.2">
      <c r="A170" s="29" t="s">
        <v>15</v>
      </c>
      <c r="B170" s="31" t="s">
        <v>4320</v>
      </c>
      <c r="C170" s="31" t="s">
        <v>4640</v>
      </c>
      <c r="D170" s="31" t="s">
        <v>36</v>
      </c>
      <c r="E170" s="31" t="s">
        <v>45</v>
      </c>
      <c r="F170" s="27" t="s">
        <v>53</v>
      </c>
      <c r="G170" s="27"/>
      <c r="H170" s="26">
        <v>1</v>
      </c>
      <c r="I170" s="26">
        <v>1</v>
      </c>
      <c r="J170" s="31" t="s">
        <v>1853</v>
      </c>
      <c r="K170" s="31" t="s">
        <v>1854</v>
      </c>
      <c r="L170" s="31" t="s">
        <v>4323</v>
      </c>
      <c r="M170" s="31" t="s">
        <v>4639</v>
      </c>
      <c r="N170" s="30" t="s">
        <v>4638</v>
      </c>
    </row>
    <row r="171" spans="1:14" x14ac:dyDescent="0.2">
      <c r="A171" s="29" t="s">
        <v>15</v>
      </c>
      <c r="B171" s="31" t="s">
        <v>4320</v>
      </c>
      <c r="C171" s="31" t="s">
        <v>4637</v>
      </c>
      <c r="D171" s="31" t="s">
        <v>36</v>
      </c>
      <c r="E171" s="31" t="s">
        <v>28</v>
      </c>
      <c r="F171" s="27" t="s">
        <v>53</v>
      </c>
      <c r="G171" s="27"/>
      <c r="H171" s="26">
        <v>1</v>
      </c>
      <c r="I171" s="26">
        <v>1</v>
      </c>
      <c r="J171" s="31" t="s">
        <v>1853</v>
      </c>
      <c r="K171" s="31" t="s">
        <v>4636</v>
      </c>
      <c r="L171" s="31" t="s">
        <v>4635</v>
      </c>
      <c r="M171" s="31" t="s">
        <v>4634</v>
      </c>
      <c r="N171" s="30" t="s">
        <v>696</v>
      </c>
    </row>
    <row r="172" spans="1:14" x14ac:dyDescent="0.2">
      <c r="A172" s="29" t="s">
        <v>15</v>
      </c>
      <c r="B172" s="31" t="s">
        <v>4320</v>
      </c>
      <c r="C172" s="31" t="s">
        <v>4633</v>
      </c>
      <c r="D172" s="31" t="s">
        <v>18</v>
      </c>
      <c r="E172" s="31" t="s">
        <v>45</v>
      </c>
      <c r="F172" s="27" t="s">
        <v>1407</v>
      </c>
      <c r="G172" s="27"/>
      <c r="H172" s="26">
        <v>1</v>
      </c>
      <c r="I172" s="26">
        <v>1</v>
      </c>
      <c r="J172" s="31" t="s">
        <v>1861</v>
      </c>
      <c r="K172" s="31" t="s">
        <v>4632</v>
      </c>
      <c r="L172" s="31" t="s">
        <v>4631</v>
      </c>
      <c r="M172" s="31" t="s">
        <v>926</v>
      </c>
      <c r="N172" s="30" t="s">
        <v>927</v>
      </c>
    </row>
    <row r="173" spans="1:14" x14ac:dyDescent="0.2">
      <c r="A173" s="29" t="s">
        <v>15</v>
      </c>
      <c r="B173" s="31" t="s">
        <v>4320</v>
      </c>
      <c r="C173" s="31" t="s">
        <v>4630</v>
      </c>
      <c r="D173" s="31" t="s">
        <v>36</v>
      </c>
      <c r="E173" s="31" t="s">
        <v>45</v>
      </c>
      <c r="F173" s="27" t="s">
        <v>997</v>
      </c>
      <c r="G173" s="27"/>
      <c r="H173" s="26">
        <v>1</v>
      </c>
      <c r="I173" s="26">
        <v>1</v>
      </c>
      <c r="J173" s="31" t="s">
        <v>1872</v>
      </c>
      <c r="K173" s="31" t="s">
        <v>4629</v>
      </c>
      <c r="L173" s="31" t="s">
        <v>4628</v>
      </c>
      <c r="M173" s="31" t="s">
        <v>4609</v>
      </c>
      <c r="N173" s="30" t="s">
        <v>4315</v>
      </c>
    </row>
    <row r="174" spans="1:14" x14ac:dyDescent="0.2">
      <c r="A174" s="29" t="s">
        <v>15</v>
      </c>
      <c r="B174" s="31" t="s">
        <v>4320</v>
      </c>
      <c r="C174" s="31" t="s">
        <v>4627</v>
      </c>
      <c r="D174" s="31" t="s">
        <v>27</v>
      </c>
      <c r="E174" s="31" t="s">
        <v>28</v>
      </c>
      <c r="F174" s="27" t="s">
        <v>53</v>
      </c>
      <c r="G174" s="27"/>
      <c r="H174" s="26">
        <v>1</v>
      </c>
      <c r="I174" s="26">
        <v>1</v>
      </c>
      <c r="J174" s="31" t="s">
        <v>1872</v>
      </c>
      <c r="K174" s="31" t="s">
        <v>1888</v>
      </c>
      <c r="L174" s="31" t="s">
        <v>4626</v>
      </c>
      <c r="M174" s="31" t="s">
        <v>4315</v>
      </c>
      <c r="N174" s="30" t="s">
        <v>4315</v>
      </c>
    </row>
    <row r="175" spans="1:14" x14ac:dyDescent="0.2">
      <c r="A175" s="29" t="s">
        <v>15</v>
      </c>
      <c r="B175" s="31" t="s">
        <v>4320</v>
      </c>
      <c r="C175" s="31" t="s">
        <v>4625</v>
      </c>
      <c r="D175" s="31" t="s">
        <v>36</v>
      </c>
      <c r="E175" s="31" t="s">
        <v>45</v>
      </c>
      <c r="F175" s="27" t="s">
        <v>107</v>
      </c>
      <c r="G175" s="27"/>
      <c r="H175" s="26">
        <v>1</v>
      </c>
      <c r="I175" s="26">
        <v>1</v>
      </c>
      <c r="J175" s="31" t="s">
        <v>1872</v>
      </c>
      <c r="K175" s="31" t="s">
        <v>1888</v>
      </c>
      <c r="L175" s="31" t="s">
        <v>4624</v>
      </c>
      <c r="M175" s="31" t="s">
        <v>4612</v>
      </c>
      <c r="N175" s="30" t="s">
        <v>4315</v>
      </c>
    </row>
    <row r="176" spans="1:14" x14ac:dyDescent="0.2">
      <c r="A176" s="29" t="s">
        <v>15</v>
      </c>
      <c r="B176" s="31" t="s">
        <v>4320</v>
      </c>
      <c r="C176" s="31" t="s">
        <v>4623</v>
      </c>
      <c r="D176" s="31" t="s">
        <v>36</v>
      </c>
      <c r="E176" s="31" t="s">
        <v>28</v>
      </c>
      <c r="F176" s="27" t="s">
        <v>53</v>
      </c>
      <c r="G176" s="27"/>
      <c r="H176" s="26">
        <v>1</v>
      </c>
      <c r="I176" s="26">
        <v>1</v>
      </c>
      <c r="J176" s="31" t="s">
        <v>1872</v>
      </c>
      <c r="K176" s="31" t="s">
        <v>4622</v>
      </c>
      <c r="L176" s="31" t="s">
        <v>4621</v>
      </c>
      <c r="M176" s="31" t="s">
        <v>4620</v>
      </c>
      <c r="N176" s="30" t="s">
        <v>4315</v>
      </c>
    </row>
    <row r="177" spans="1:14" x14ac:dyDescent="0.2">
      <c r="A177" s="29" t="s">
        <v>15</v>
      </c>
      <c r="B177" s="31" t="s">
        <v>4320</v>
      </c>
      <c r="C177" s="31" t="s">
        <v>4619</v>
      </c>
      <c r="D177" s="31" t="s">
        <v>93</v>
      </c>
      <c r="E177" s="31" t="s">
        <v>94</v>
      </c>
      <c r="F177" s="27" t="s">
        <v>166</v>
      </c>
      <c r="G177" s="27"/>
      <c r="H177" s="26">
        <v>1</v>
      </c>
      <c r="I177" s="26">
        <v>1</v>
      </c>
      <c r="J177" s="31" t="s">
        <v>1872</v>
      </c>
      <c r="K177" s="31" t="s">
        <v>4618</v>
      </c>
      <c r="L177" s="31" t="s">
        <v>4617</v>
      </c>
      <c r="M177" s="31" t="s">
        <v>4616</v>
      </c>
      <c r="N177" s="30" t="s">
        <v>4315</v>
      </c>
    </row>
    <row r="178" spans="1:14" x14ac:dyDescent="0.2">
      <c r="A178" s="29" t="s">
        <v>15</v>
      </c>
      <c r="B178" s="31" t="s">
        <v>4320</v>
      </c>
      <c r="C178" s="31" t="s">
        <v>4615</v>
      </c>
      <c r="D178" s="31" t="s">
        <v>36</v>
      </c>
      <c r="E178" s="31" t="s">
        <v>295</v>
      </c>
      <c r="F178" s="27" t="s">
        <v>53</v>
      </c>
      <c r="G178" s="27"/>
      <c r="H178" s="26">
        <v>1</v>
      </c>
      <c r="I178" s="26">
        <v>1</v>
      </c>
      <c r="J178" s="31" t="s">
        <v>1872</v>
      </c>
      <c r="K178" s="31" t="s">
        <v>4614</v>
      </c>
      <c r="L178" s="31" t="s">
        <v>4613</v>
      </c>
      <c r="M178" s="31" t="s">
        <v>4612</v>
      </c>
      <c r="N178" s="30" t="s">
        <v>4315</v>
      </c>
    </row>
    <row r="179" spans="1:14" x14ac:dyDescent="0.2">
      <c r="A179" s="29" t="s">
        <v>15</v>
      </c>
      <c r="B179" s="31" t="s">
        <v>4320</v>
      </c>
      <c r="C179" s="31" t="s">
        <v>4611</v>
      </c>
      <c r="D179" s="31" t="s">
        <v>93</v>
      </c>
      <c r="E179" s="31" t="s">
        <v>28</v>
      </c>
      <c r="F179" s="27" t="s">
        <v>3654</v>
      </c>
      <c r="G179" s="27"/>
      <c r="H179" s="26">
        <v>1</v>
      </c>
      <c r="I179" s="26">
        <v>1</v>
      </c>
      <c r="J179" s="31" t="s">
        <v>1872</v>
      </c>
      <c r="K179" s="31" t="s">
        <v>1929</v>
      </c>
      <c r="L179" s="31" t="s">
        <v>4610</v>
      </c>
      <c r="M179" s="31" t="s">
        <v>4609</v>
      </c>
      <c r="N179" s="30" t="s">
        <v>4315</v>
      </c>
    </row>
    <row r="180" spans="1:14" x14ac:dyDescent="0.2">
      <c r="A180" s="29" t="s">
        <v>15</v>
      </c>
      <c r="B180" s="31" t="s">
        <v>4320</v>
      </c>
      <c r="C180" s="31" t="s">
        <v>4608</v>
      </c>
      <c r="D180" s="31" t="s">
        <v>27</v>
      </c>
      <c r="E180" s="31" t="s">
        <v>28</v>
      </c>
      <c r="F180" s="27" t="s">
        <v>53</v>
      </c>
      <c r="G180" s="27"/>
      <c r="H180" s="26">
        <v>40</v>
      </c>
      <c r="I180" s="26">
        <v>40</v>
      </c>
      <c r="J180" s="31" t="s">
        <v>1872</v>
      </c>
      <c r="K180" s="31" t="s">
        <v>3256</v>
      </c>
      <c r="L180" s="31" t="s">
        <v>4607</v>
      </c>
      <c r="M180" s="31" t="s">
        <v>4315</v>
      </c>
      <c r="N180" s="30" t="s">
        <v>611</v>
      </c>
    </row>
    <row r="181" spans="1:14" x14ac:dyDescent="0.2">
      <c r="A181" s="29" t="s">
        <v>15</v>
      </c>
      <c r="B181" s="31" t="s">
        <v>4320</v>
      </c>
      <c r="C181" s="31" t="s">
        <v>4600</v>
      </c>
      <c r="D181" s="31" t="s">
        <v>598</v>
      </c>
      <c r="E181" s="31" t="s">
        <v>28</v>
      </c>
      <c r="F181" s="27" t="s">
        <v>3199</v>
      </c>
      <c r="G181" s="27"/>
      <c r="H181" s="26">
        <v>32</v>
      </c>
      <c r="I181" s="26">
        <v>5</v>
      </c>
      <c r="J181" s="31" t="s">
        <v>1887</v>
      </c>
      <c r="K181" s="31" t="s">
        <v>4606</v>
      </c>
      <c r="L181" s="31" t="s">
        <v>4598</v>
      </c>
      <c r="M181" s="31" t="s">
        <v>4597</v>
      </c>
      <c r="N181" s="30" t="s">
        <v>4385</v>
      </c>
    </row>
    <row r="182" spans="1:14" x14ac:dyDescent="0.2">
      <c r="A182" s="29" t="s">
        <v>15</v>
      </c>
      <c r="B182" s="31" t="s">
        <v>4320</v>
      </c>
      <c r="C182" s="31" t="s">
        <v>4600</v>
      </c>
      <c r="D182" s="31" t="s">
        <v>335</v>
      </c>
      <c r="E182" s="31" t="s">
        <v>28</v>
      </c>
      <c r="F182" s="27" t="s">
        <v>3199</v>
      </c>
      <c r="G182" s="27"/>
      <c r="H182" s="26">
        <v>40</v>
      </c>
      <c r="I182" s="26">
        <v>13</v>
      </c>
      <c r="J182" s="31" t="s">
        <v>1887</v>
      </c>
      <c r="K182" s="31" t="s">
        <v>4605</v>
      </c>
      <c r="L182" s="31" t="s">
        <v>4598</v>
      </c>
      <c r="M182" s="31" t="s">
        <v>4597</v>
      </c>
      <c r="N182" s="30" t="s">
        <v>4385</v>
      </c>
    </row>
    <row r="183" spans="1:14" x14ac:dyDescent="0.2">
      <c r="A183" s="29" t="s">
        <v>15</v>
      </c>
      <c r="B183" s="31" t="s">
        <v>4320</v>
      </c>
      <c r="C183" s="31" t="s">
        <v>4604</v>
      </c>
      <c r="D183" s="31" t="s">
        <v>27</v>
      </c>
      <c r="E183" s="31" t="s">
        <v>28</v>
      </c>
      <c r="F183" s="27" t="s">
        <v>166</v>
      </c>
      <c r="G183" s="27"/>
      <c r="H183" s="26">
        <v>1</v>
      </c>
      <c r="I183" s="26">
        <v>1</v>
      </c>
      <c r="J183" s="31" t="s">
        <v>1887</v>
      </c>
      <c r="K183" s="31" t="s">
        <v>1888</v>
      </c>
      <c r="L183" s="31" t="s">
        <v>4603</v>
      </c>
      <c r="M183" s="31" t="s">
        <v>4602</v>
      </c>
      <c r="N183" s="30" t="s">
        <v>4541</v>
      </c>
    </row>
    <row r="184" spans="1:14" x14ac:dyDescent="0.2">
      <c r="A184" s="29" t="s">
        <v>15</v>
      </c>
      <c r="B184" s="31" t="s">
        <v>4320</v>
      </c>
      <c r="C184" s="31" t="s">
        <v>4600</v>
      </c>
      <c r="D184" s="31" t="s">
        <v>704</v>
      </c>
      <c r="E184" s="31" t="s">
        <v>259</v>
      </c>
      <c r="F184" s="27" t="s">
        <v>4601</v>
      </c>
      <c r="G184" s="27"/>
      <c r="H184" s="26">
        <v>30</v>
      </c>
      <c r="I184" s="26">
        <v>13</v>
      </c>
      <c r="J184" s="31" t="s">
        <v>1887</v>
      </c>
      <c r="K184" s="31" t="s">
        <v>4599</v>
      </c>
      <c r="L184" s="31" t="s">
        <v>4598</v>
      </c>
      <c r="M184" s="31" t="s">
        <v>4597</v>
      </c>
      <c r="N184" s="30" t="s">
        <v>4385</v>
      </c>
    </row>
    <row r="185" spans="1:14" x14ac:dyDescent="0.2">
      <c r="A185" s="29" t="s">
        <v>15</v>
      </c>
      <c r="B185" s="31" t="s">
        <v>4320</v>
      </c>
      <c r="C185" s="31" t="s">
        <v>4600</v>
      </c>
      <c r="D185" s="31" t="s">
        <v>18</v>
      </c>
      <c r="E185" s="31" t="s">
        <v>259</v>
      </c>
      <c r="F185" s="27" t="s">
        <v>2444</v>
      </c>
      <c r="G185" s="27"/>
      <c r="H185" s="26">
        <v>30</v>
      </c>
      <c r="I185" s="26">
        <v>29</v>
      </c>
      <c r="J185" s="31" t="s">
        <v>1887</v>
      </c>
      <c r="K185" s="31" t="s">
        <v>4599</v>
      </c>
      <c r="L185" s="31" t="s">
        <v>4598</v>
      </c>
      <c r="M185" s="31" t="s">
        <v>4597</v>
      </c>
      <c r="N185" s="30" t="s">
        <v>4385</v>
      </c>
    </row>
    <row r="186" spans="1:14" x14ac:dyDescent="0.2">
      <c r="A186" s="29" t="s">
        <v>15</v>
      </c>
      <c r="B186" s="31" t="s">
        <v>4320</v>
      </c>
      <c r="C186" s="31" t="s">
        <v>4596</v>
      </c>
      <c r="D186" s="31" t="s">
        <v>27</v>
      </c>
      <c r="E186" s="31" t="s">
        <v>45</v>
      </c>
      <c r="F186" s="27" t="s">
        <v>53</v>
      </c>
      <c r="G186" s="27"/>
      <c r="H186" s="26">
        <v>1</v>
      </c>
      <c r="I186" s="26">
        <v>1</v>
      </c>
      <c r="J186" s="31" t="s">
        <v>1887</v>
      </c>
      <c r="K186" s="31" t="s">
        <v>3256</v>
      </c>
      <c r="L186" s="31" t="s">
        <v>4595</v>
      </c>
      <c r="M186" s="31" t="s">
        <v>4594</v>
      </c>
      <c r="N186" s="30" t="s">
        <v>611</v>
      </c>
    </row>
    <row r="187" spans="1:14" x14ac:dyDescent="0.2">
      <c r="A187" s="29" t="s">
        <v>15</v>
      </c>
      <c r="B187" s="31" t="s">
        <v>4320</v>
      </c>
      <c r="C187" s="31" t="s">
        <v>4593</v>
      </c>
      <c r="D187" s="31" t="s">
        <v>36</v>
      </c>
      <c r="E187" s="31" t="s">
        <v>28</v>
      </c>
      <c r="F187" s="27" t="s">
        <v>53</v>
      </c>
      <c r="G187" s="27"/>
      <c r="H187" s="26">
        <v>1</v>
      </c>
      <c r="I187" s="26">
        <v>1</v>
      </c>
      <c r="J187" s="31" t="s">
        <v>1921</v>
      </c>
      <c r="K187" s="31" t="s">
        <v>4592</v>
      </c>
      <c r="L187" s="31" t="s">
        <v>4591</v>
      </c>
      <c r="M187" s="31" t="s">
        <v>4590</v>
      </c>
      <c r="N187" s="30" t="s">
        <v>696</v>
      </c>
    </row>
    <row r="188" spans="1:14" x14ac:dyDescent="0.2">
      <c r="A188" s="29" t="s">
        <v>15</v>
      </c>
      <c r="B188" s="31" t="s">
        <v>4320</v>
      </c>
      <c r="C188" s="31" t="s">
        <v>4589</v>
      </c>
      <c r="D188" s="31" t="s">
        <v>27</v>
      </c>
      <c r="E188" s="31" t="s">
        <v>28</v>
      </c>
      <c r="F188" s="27" t="s">
        <v>185</v>
      </c>
      <c r="G188" s="27"/>
      <c r="H188" s="26">
        <v>3</v>
      </c>
      <c r="I188" s="26">
        <v>3</v>
      </c>
      <c r="J188" s="31" t="s">
        <v>3252</v>
      </c>
      <c r="K188" s="31" t="s">
        <v>4588</v>
      </c>
      <c r="L188" s="31" t="s">
        <v>4587</v>
      </c>
      <c r="M188" s="31" t="s">
        <v>4586</v>
      </c>
      <c r="N188" s="30" t="s">
        <v>4315</v>
      </c>
    </row>
    <row r="189" spans="1:14" x14ac:dyDescent="0.2">
      <c r="A189" s="29" t="s">
        <v>15</v>
      </c>
      <c r="B189" s="31" t="s">
        <v>4320</v>
      </c>
      <c r="C189" s="31" t="s">
        <v>4585</v>
      </c>
      <c r="D189" s="31" t="s">
        <v>865</v>
      </c>
      <c r="E189" s="31" t="s">
        <v>45</v>
      </c>
      <c r="F189" s="27" t="s">
        <v>3199</v>
      </c>
      <c r="G189" s="27"/>
      <c r="H189" s="26">
        <v>4</v>
      </c>
      <c r="I189" s="26">
        <v>4</v>
      </c>
      <c r="J189" s="31" t="s">
        <v>3252</v>
      </c>
      <c r="K189" s="31" t="s">
        <v>1888</v>
      </c>
      <c r="L189" s="31" t="s">
        <v>4584</v>
      </c>
      <c r="M189" s="31" t="s">
        <v>4583</v>
      </c>
      <c r="N189" s="30" t="s">
        <v>4315</v>
      </c>
    </row>
    <row r="190" spans="1:14" x14ac:dyDescent="0.2">
      <c r="A190" s="29" t="s">
        <v>15</v>
      </c>
      <c r="B190" s="31" t="s">
        <v>4320</v>
      </c>
      <c r="C190" s="31" t="s">
        <v>4582</v>
      </c>
      <c r="D190" s="31" t="s">
        <v>27</v>
      </c>
      <c r="E190" s="31" t="s">
        <v>94</v>
      </c>
      <c r="F190" s="27" t="s">
        <v>53</v>
      </c>
      <c r="G190" s="27"/>
      <c r="H190" s="26">
        <v>1</v>
      </c>
      <c r="I190" s="26">
        <v>1</v>
      </c>
      <c r="J190" s="31" t="s">
        <v>3252</v>
      </c>
      <c r="K190" s="31" t="s">
        <v>4581</v>
      </c>
      <c r="L190" s="31" t="s">
        <v>4580</v>
      </c>
      <c r="M190" s="31" t="s">
        <v>4579</v>
      </c>
      <c r="N190" s="30" t="s">
        <v>4315</v>
      </c>
    </row>
    <row r="191" spans="1:14" x14ac:dyDescent="0.2">
      <c r="A191" s="29" t="s">
        <v>15</v>
      </c>
      <c r="B191" s="31" t="s">
        <v>4320</v>
      </c>
      <c r="C191" s="31" t="s">
        <v>4578</v>
      </c>
      <c r="D191" s="31" t="s">
        <v>67</v>
      </c>
      <c r="E191" s="31" t="s">
        <v>45</v>
      </c>
      <c r="F191" s="27" t="s">
        <v>53</v>
      </c>
      <c r="G191" s="27"/>
      <c r="H191" s="26">
        <v>3</v>
      </c>
      <c r="I191" s="26">
        <v>3</v>
      </c>
      <c r="J191" s="31" t="s">
        <v>3252</v>
      </c>
      <c r="K191" s="31" t="s">
        <v>4577</v>
      </c>
      <c r="L191" s="31" t="s">
        <v>4576</v>
      </c>
      <c r="M191" s="31" t="s">
        <v>4575</v>
      </c>
      <c r="N191" s="30" t="s">
        <v>4366</v>
      </c>
    </row>
    <row r="192" spans="1:14" x14ac:dyDescent="0.2">
      <c r="A192" s="29" t="s">
        <v>15</v>
      </c>
      <c r="B192" s="31" t="s">
        <v>4320</v>
      </c>
      <c r="C192" s="31" t="s">
        <v>4459</v>
      </c>
      <c r="D192" s="31" t="s">
        <v>798</v>
      </c>
      <c r="E192" s="31" t="s">
        <v>45</v>
      </c>
      <c r="F192" s="27" t="s">
        <v>660</v>
      </c>
      <c r="G192" s="27"/>
      <c r="H192" s="26">
        <v>2</v>
      </c>
      <c r="I192" s="26">
        <v>2</v>
      </c>
      <c r="J192" s="31" t="s">
        <v>1957</v>
      </c>
      <c r="K192" s="31" t="s">
        <v>4574</v>
      </c>
      <c r="L192" s="31" t="s">
        <v>4456</v>
      </c>
      <c r="M192" s="31" t="s">
        <v>4455</v>
      </c>
      <c r="N192" s="30" t="s">
        <v>4366</v>
      </c>
    </row>
    <row r="193" spans="1:14" x14ac:dyDescent="0.2">
      <c r="A193" s="29" t="s">
        <v>15</v>
      </c>
      <c r="B193" s="31" t="s">
        <v>4320</v>
      </c>
      <c r="C193" s="31" t="s">
        <v>4573</v>
      </c>
      <c r="D193" s="31" t="s">
        <v>36</v>
      </c>
      <c r="E193" s="31" t="s">
        <v>436</v>
      </c>
      <c r="F193" s="27" t="s">
        <v>29</v>
      </c>
      <c r="G193" s="27" t="s">
        <v>1745</v>
      </c>
      <c r="H193" s="26">
        <v>2</v>
      </c>
      <c r="I193" s="26">
        <v>2</v>
      </c>
      <c r="J193" s="31" t="s">
        <v>1957</v>
      </c>
      <c r="K193" s="31" t="s">
        <v>4572</v>
      </c>
      <c r="L193" s="31" t="s">
        <v>4571</v>
      </c>
      <c r="M193" s="31" t="s">
        <v>4570</v>
      </c>
      <c r="N193" s="30" t="s">
        <v>4315</v>
      </c>
    </row>
    <row r="194" spans="1:14" x14ac:dyDescent="0.2">
      <c r="A194" s="29" t="s">
        <v>15</v>
      </c>
      <c r="B194" s="31" t="s">
        <v>4320</v>
      </c>
      <c r="C194" s="31" t="s">
        <v>4569</v>
      </c>
      <c r="D194" s="31" t="s">
        <v>36</v>
      </c>
      <c r="E194" s="31" t="s">
        <v>436</v>
      </c>
      <c r="F194" s="27" t="s">
        <v>53</v>
      </c>
      <c r="G194" s="27"/>
      <c r="H194" s="26">
        <v>1</v>
      </c>
      <c r="I194" s="26">
        <v>1</v>
      </c>
      <c r="J194" s="31" t="s">
        <v>1957</v>
      </c>
      <c r="K194" s="31" t="s">
        <v>4568</v>
      </c>
      <c r="L194" s="31" t="s">
        <v>4567</v>
      </c>
      <c r="M194" s="31" t="s">
        <v>4455</v>
      </c>
      <c r="N194" s="30" t="s">
        <v>4366</v>
      </c>
    </row>
    <row r="195" spans="1:14" x14ac:dyDescent="0.2">
      <c r="A195" s="29" t="s">
        <v>15</v>
      </c>
      <c r="B195" s="31" t="s">
        <v>4320</v>
      </c>
      <c r="C195" s="31" t="s">
        <v>4566</v>
      </c>
      <c r="D195" s="31" t="s">
        <v>18</v>
      </c>
      <c r="E195" s="31" t="s">
        <v>45</v>
      </c>
      <c r="F195" s="27" t="s">
        <v>53</v>
      </c>
      <c r="G195" s="27"/>
      <c r="H195" s="26">
        <v>2</v>
      </c>
      <c r="I195" s="26">
        <v>2</v>
      </c>
      <c r="J195" s="31" t="s">
        <v>4565</v>
      </c>
      <c r="K195" s="31" t="s">
        <v>4564</v>
      </c>
      <c r="L195" s="31" t="s">
        <v>4563</v>
      </c>
      <c r="M195" s="31" t="s">
        <v>4562</v>
      </c>
      <c r="N195" s="30" t="s">
        <v>4561</v>
      </c>
    </row>
    <row r="196" spans="1:14" x14ac:dyDescent="0.2">
      <c r="A196" s="29" t="s">
        <v>15</v>
      </c>
      <c r="B196" s="31" t="s">
        <v>4320</v>
      </c>
      <c r="C196" s="31" t="s">
        <v>4459</v>
      </c>
      <c r="D196" s="31" t="s">
        <v>2464</v>
      </c>
      <c r="E196" s="31" t="s">
        <v>45</v>
      </c>
      <c r="F196" s="27" t="s">
        <v>2972</v>
      </c>
      <c r="G196" s="27"/>
      <c r="H196" s="26">
        <v>2</v>
      </c>
      <c r="I196" s="26">
        <v>2</v>
      </c>
      <c r="J196" s="31" t="s">
        <v>1960</v>
      </c>
      <c r="K196" s="31" t="s">
        <v>4560</v>
      </c>
      <c r="L196" s="31" t="s">
        <v>4456</v>
      </c>
      <c r="M196" s="31" t="s">
        <v>4455</v>
      </c>
      <c r="N196" s="30" t="s">
        <v>4366</v>
      </c>
    </row>
    <row r="197" spans="1:14" x14ac:dyDescent="0.2">
      <c r="A197" s="29" t="s">
        <v>15</v>
      </c>
      <c r="B197" s="31" t="s">
        <v>4320</v>
      </c>
      <c r="C197" s="31" t="s">
        <v>4454</v>
      </c>
      <c r="D197" s="31" t="s">
        <v>312</v>
      </c>
      <c r="E197" s="31" t="s">
        <v>45</v>
      </c>
      <c r="F197" s="27" t="s">
        <v>4559</v>
      </c>
      <c r="G197" s="27"/>
      <c r="H197" s="26">
        <v>1</v>
      </c>
      <c r="I197" s="26">
        <v>1</v>
      </c>
      <c r="J197" s="31" t="s">
        <v>1960</v>
      </c>
      <c r="K197" s="31" t="s">
        <v>4558</v>
      </c>
      <c r="L197" s="31" t="s">
        <v>4451</v>
      </c>
      <c r="M197" s="31" t="s">
        <v>4450</v>
      </c>
      <c r="N197" s="30" t="s">
        <v>4366</v>
      </c>
    </row>
    <row r="198" spans="1:14" x14ac:dyDescent="0.2">
      <c r="A198" s="29" t="s">
        <v>15</v>
      </c>
      <c r="B198" s="31" t="s">
        <v>4320</v>
      </c>
      <c r="C198" s="31" t="s">
        <v>4459</v>
      </c>
      <c r="D198" s="31" t="s">
        <v>2035</v>
      </c>
      <c r="E198" s="31" t="s">
        <v>94</v>
      </c>
      <c r="F198" s="27" t="s">
        <v>3446</v>
      </c>
      <c r="G198" s="27"/>
      <c r="H198" s="26">
        <v>3</v>
      </c>
      <c r="I198" s="26">
        <v>2</v>
      </c>
      <c r="J198" s="31" t="s">
        <v>1960</v>
      </c>
      <c r="K198" s="31" t="s">
        <v>4557</v>
      </c>
      <c r="L198" s="31" t="s">
        <v>4456</v>
      </c>
      <c r="M198" s="31" t="s">
        <v>4455</v>
      </c>
      <c r="N198" s="30" t="s">
        <v>4366</v>
      </c>
    </row>
    <row r="199" spans="1:14" x14ac:dyDescent="0.2">
      <c r="A199" s="29" t="s">
        <v>15</v>
      </c>
      <c r="B199" s="31" t="s">
        <v>4320</v>
      </c>
      <c r="C199" s="31" t="s">
        <v>4459</v>
      </c>
      <c r="D199" s="31" t="s">
        <v>106</v>
      </c>
      <c r="E199" s="31" t="s">
        <v>28</v>
      </c>
      <c r="F199" s="27" t="s">
        <v>68</v>
      </c>
      <c r="G199" s="27"/>
      <c r="H199" s="26">
        <v>1</v>
      </c>
      <c r="I199" s="26">
        <v>1</v>
      </c>
      <c r="J199" s="31" t="s">
        <v>1960</v>
      </c>
      <c r="K199" s="31" t="s">
        <v>4557</v>
      </c>
      <c r="L199" s="31" t="s">
        <v>4456</v>
      </c>
      <c r="M199" s="31" t="s">
        <v>4455</v>
      </c>
      <c r="N199" s="30" t="s">
        <v>4366</v>
      </c>
    </row>
    <row r="200" spans="1:14" x14ac:dyDescent="0.2">
      <c r="A200" s="29" t="s">
        <v>15</v>
      </c>
      <c r="B200" s="31" t="s">
        <v>4320</v>
      </c>
      <c r="C200" s="31" t="s">
        <v>4459</v>
      </c>
      <c r="D200" s="31" t="s">
        <v>3931</v>
      </c>
      <c r="E200" s="31" t="s">
        <v>45</v>
      </c>
      <c r="F200" s="27" t="s">
        <v>4433</v>
      </c>
      <c r="G200" s="27"/>
      <c r="H200" s="26">
        <v>2</v>
      </c>
      <c r="I200" s="26">
        <v>2</v>
      </c>
      <c r="J200" s="31" t="s">
        <v>1960</v>
      </c>
      <c r="K200" s="31" t="s">
        <v>4556</v>
      </c>
      <c r="L200" s="31" t="s">
        <v>4456</v>
      </c>
      <c r="M200" s="31" t="s">
        <v>4455</v>
      </c>
      <c r="N200" s="30" t="s">
        <v>4366</v>
      </c>
    </row>
    <row r="201" spans="1:14" x14ac:dyDescent="0.2">
      <c r="A201" s="29" t="s">
        <v>15</v>
      </c>
      <c r="B201" s="31" t="s">
        <v>4320</v>
      </c>
      <c r="C201" s="31" t="s">
        <v>4459</v>
      </c>
      <c r="D201" s="31" t="s">
        <v>1284</v>
      </c>
      <c r="E201" s="31" t="s">
        <v>45</v>
      </c>
      <c r="F201" s="27" t="s">
        <v>4433</v>
      </c>
      <c r="G201" s="27"/>
      <c r="H201" s="26">
        <v>1</v>
      </c>
      <c r="I201" s="26">
        <v>1</v>
      </c>
      <c r="J201" s="31" t="s">
        <v>1968</v>
      </c>
      <c r="K201" s="31" t="s">
        <v>4555</v>
      </c>
      <c r="L201" s="31" t="s">
        <v>4456</v>
      </c>
      <c r="M201" s="31" t="s">
        <v>4455</v>
      </c>
      <c r="N201" s="30" t="s">
        <v>4366</v>
      </c>
    </row>
    <row r="202" spans="1:14" x14ac:dyDescent="0.2">
      <c r="A202" s="29" t="s">
        <v>15</v>
      </c>
      <c r="B202" s="31" t="s">
        <v>4320</v>
      </c>
      <c r="C202" s="31" t="s">
        <v>4486</v>
      </c>
      <c r="D202" s="31" t="s">
        <v>180</v>
      </c>
      <c r="E202" s="31" t="s">
        <v>45</v>
      </c>
      <c r="F202" s="27" t="s">
        <v>2972</v>
      </c>
      <c r="G202" s="27" t="s">
        <v>4547</v>
      </c>
      <c r="H202" s="26">
        <v>2</v>
      </c>
      <c r="I202" s="26">
        <v>2</v>
      </c>
      <c r="J202" s="31" t="s">
        <v>1968</v>
      </c>
      <c r="K202" s="31" t="s">
        <v>4554</v>
      </c>
      <c r="L202" s="31" t="s">
        <v>4484</v>
      </c>
      <c r="M202" s="31" t="s">
        <v>4483</v>
      </c>
      <c r="N202" s="30" t="s">
        <v>4385</v>
      </c>
    </row>
    <row r="203" spans="1:14" x14ac:dyDescent="0.2">
      <c r="A203" s="29" t="s">
        <v>15</v>
      </c>
      <c r="B203" s="31" t="s">
        <v>4320</v>
      </c>
      <c r="C203" s="31" t="s">
        <v>4486</v>
      </c>
      <c r="D203" s="31" t="s">
        <v>1344</v>
      </c>
      <c r="E203" s="31" t="s">
        <v>416</v>
      </c>
      <c r="F203" s="27" t="s">
        <v>2972</v>
      </c>
      <c r="G203" s="27" t="s">
        <v>4547</v>
      </c>
      <c r="H203" s="26">
        <v>1</v>
      </c>
      <c r="I203" s="26">
        <v>1</v>
      </c>
      <c r="J203" s="31" t="s">
        <v>1968</v>
      </c>
      <c r="K203" s="31" t="s">
        <v>4553</v>
      </c>
      <c r="L203" s="31" t="s">
        <v>4484</v>
      </c>
      <c r="M203" s="31" t="s">
        <v>4483</v>
      </c>
      <c r="N203" s="30" t="s">
        <v>4385</v>
      </c>
    </row>
    <row r="204" spans="1:14" x14ac:dyDescent="0.2">
      <c r="A204" s="29" t="s">
        <v>15</v>
      </c>
      <c r="B204" s="31" t="s">
        <v>4320</v>
      </c>
      <c r="C204" s="31" t="s">
        <v>4552</v>
      </c>
      <c r="D204" s="31" t="s">
        <v>312</v>
      </c>
      <c r="E204" s="31" t="s">
        <v>28</v>
      </c>
      <c r="F204" s="27" t="s">
        <v>20</v>
      </c>
      <c r="G204" s="27" t="s">
        <v>4551</v>
      </c>
      <c r="H204" s="26">
        <v>1</v>
      </c>
      <c r="I204" s="26">
        <v>1</v>
      </c>
      <c r="J204" s="31" t="s">
        <v>1968</v>
      </c>
      <c r="K204" s="31" t="s">
        <v>4550</v>
      </c>
      <c r="L204" s="31" t="s">
        <v>4504</v>
      </c>
      <c r="M204" s="31" t="s">
        <v>4503</v>
      </c>
      <c r="N204" s="30" t="s">
        <v>4339</v>
      </c>
    </row>
    <row r="205" spans="1:14" x14ac:dyDescent="0.2">
      <c r="A205" s="29" t="s">
        <v>15</v>
      </c>
      <c r="B205" s="31" t="s">
        <v>4320</v>
      </c>
      <c r="C205" s="31" t="s">
        <v>4459</v>
      </c>
      <c r="D205" s="31" t="s">
        <v>4549</v>
      </c>
      <c r="E205" s="31" t="s">
        <v>94</v>
      </c>
      <c r="F205" s="27" t="s">
        <v>3446</v>
      </c>
      <c r="G205" s="27"/>
      <c r="H205" s="26">
        <v>2</v>
      </c>
      <c r="I205" s="26">
        <v>2</v>
      </c>
      <c r="J205" s="31" t="s">
        <v>1971</v>
      </c>
      <c r="K205" s="31" t="s">
        <v>4548</v>
      </c>
      <c r="L205" s="31" t="s">
        <v>4456</v>
      </c>
      <c r="M205" s="31" t="s">
        <v>4455</v>
      </c>
      <c r="N205" s="30" t="s">
        <v>4366</v>
      </c>
    </row>
    <row r="206" spans="1:14" x14ac:dyDescent="0.2">
      <c r="A206" s="29" t="s">
        <v>15</v>
      </c>
      <c r="B206" s="31" t="s">
        <v>4320</v>
      </c>
      <c r="C206" s="31" t="s">
        <v>4486</v>
      </c>
      <c r="D206" s="31" t="s">
        <v>721</v>
      </c>
      <c r="E206" s="31" t="s">
        <v>45</v>
      </c>
      <c r="F206" s="27" t="s">
        <v>2972</v>
      </c>
      <c r="G206" s="27" t="s">
        <v>4547</v>
      </c>
      <c r="H206" s="26">
        <v>2</v>
      </c>
      <c r="I206" s="26">
        <v>2</v>
      </c>
      <c r="J206" s="31" t="s">
        <v>1971</v>
      </c>
      <c r="K206" s="31" t="s">
        <v>4546</v>
      </c>
      <c r="L206" s="31" t="s">
        <v>4484</v>
      </c>
      <c r="M206" s="31" t="s">
        <v>4483</v>
      </c>
      <c r="N206" s="30" t="s">
        <v>4385</v>
      </c>
    </row>
    <row r="207" spans="1:14" x14ac:dyDescent="0.2">
      <c r="A207" s="29" t="s">
        <v>15</v>
      </c>
      <c r="B207" s="31" t="s">
        <v>4320</v>
      </c>
      <c r="C207" s="31" t="s">
        <v>4545</v>
      </c>
      <c r="D207" s="31" t="s">
        <v>209</v>
      </c>
      <c r="E207" s="31" t="s">
        <v>28</v>
      </c>
      <c r="F207" s="27" t="s">
        <v>3199</v>
      </c>
      <c r="G207" s="27"/>
      <c r="H207" s="26">
        <v>1</v>
      </c>
      <c r="I207" s="26">
        <v>1</v>
      </c>
      <c r="J207" s="31" t="s">
        <v>1973</v>
      </c>
      <c r="K207" s="31" t="s">
        <v>4544</v>
      </c>
      <c r="L207" s="31" t="s">
        <v>4543</v>
      </c>
      <c r="M207" s="31" t="s">
        <v>4542</v>
      </c>
      <c r="N207" s="30" t="s">
        <v>4541</v>
      </c>
    </row>
    <row r="208" spans="1:14" x14ac:dyDescent="0.2">
      <c r="A208" s="29" t="s">
        <v>15</v>
      </c>
      <c r="B208" s="31" t="s">
        <v>4320</v>
      </c>
      <c r="C208" s="31" t="s">
        <v>4540</v>
      </c>
      <c r="D208" s="31" t="s">
        <v>312</v>
      </c>
      <c r="E208" s="31" t="s">
        <v>363</v>
      </c>
      <c r="F208" s="27" t="s">
        <v>20</v>
      </c>
      <c r="G208" s="27" t="s">
        <v>4539</v>
      </c>
      <c r="H208" s="26">
        <v>1</v>
      </c>
      <c r="I208" s="26">
        <v>1</v>
      </c>
      <c r="J208" s="31" t="s">
        <v>4538</v>
      </c>
      <c r="K208" s="31" t="s">
        <v>1990</v>
      </c>
      <c r="L208" s="31" t="s">
        <v>4373</v>
      </c>
      <c r="M208" s="31" t="s">
        <v>4537</v>
      </c>
      <c r="N208" s="30" t="s">
        <v>611</v>
      </c>
    </row>
    <row r="209" spans="1:14" x14ac:dyDescent="0.2">
      <c r="A209" s="29" t="s">
        <v>15</v>
      </c>
      <c r="B209" s="31" t="s">
        <v>4320</v>
      </c>
      <c r="C209" s="31" t="s">
        <v>4405</v>
      </c>
      <c r="D209" s="31" t="s">
        <v>27</v>
      </c>
      <c r="E209" s="31" t="s">
        <v>378</v>
      </c>
      <c r="F209" s="27" t="s">
        <v>541</v>
      </c>
      <c r="G209" s="27"/>
      <c r="H209" s="26">
        <v>1</v>
      </c>
      <c r="I209" s="26">
        <v>1</v>
      </c>
      <c r="J209" s="31" t="s">
        <v>4536</v>
      </c>
      <c r="K209" s="31" t="s">
        <v>4535</v>
      </c>
      <c r="L209" s="31" t="s">
        <v>4403</v>
      </c>
      <c r="M209" s="31" t="s">
        <v>4402</v>
      </c>
      <c r="N209" s="30" t="s">
        <v>4315</v>
      </c>
    </row>
    <row r="210" spans="1:14" x14ac:dyDescent="0.2">
      <c r="A210" s="29" t="s">
        <v>15</v>
      </c>
      <c r="B210" s="31" t="s">
        <v>4320</v>
      </c>
      <c r="C210" s="31" t="s">
        <v>4534</v>
      </c>
      <c r="D210" s="31" t="s">
        <v>36</v>
      </c>
      <c r="E210" s="31" t="s">
        <v>454</v>
      </c>
      <c r="F210" s="27" t="s">
        <v>541</v>
      </c>
      <c r="G210" s="27"/>
      <c r="H210" s="26">
        <v>1</v>
      </c>
      <c r="I210" s="26">
        <v>1</v>
      </c>
      <c r="J210" s="31" t="s">
        <v>4533</v>
      </c>
      <c r="K210" s="31" t="s">
        <v>4532</v>
      </c>
      <c r="L210" s="31" t="s">
        <v>4531</v>
      </c>
      <c r="M210" s="31" t="s">
        <v>4530</v>
      </c>
      <c r="N210" s="30" t="s">
        <v>4315</v>
      </c>
    </row>
    <row r="211" spans="1:14" x14ac:dyDescent="0.2">
      <c r="A211" s="29" t="s">
        <v>15</v>
      </c>
      <c r="B211" s="31" t="s">
        <v>4320</v>
      </c>
      <c r="C211" s="31" t="s">
        <v>4529</v>
      </c>
      <c r="D211" s="31" t="s">
        <v>335</v>
      </c>
      <c r="E211" s="31" t="s">
        <v>436</v>
      </c>
      <c r="F211" s="27" t="s">
        <v>3199</v>
      </c>
      <c r="G211" s="27"/>
      <c r="H211" s="26">
        <v>1</v>
      </c>
      <c r="I211" s="26">
        <v>1</v>
      </c>
      <c r="J211" s="31" t="s">
        <v>2017</v>
      </c>
      <c r="K211" s="31" t="s">
        <v>4528</v>
      </c>
      <c r="L211" s="31" t="s">
        <v>4527</v>
      </c>
      <c r="M211" s="31" t="s">
        <v>4526</v>
      </c>
      <c r="N211" s="30" t="s">
        <v>4525</v>
      </c>
    </row>
    <row r="212" spans="1:14" x14ac:dyDescent="0.2">
      <c r="A212" s="29" t="s">
        <v>15</v>
      </c>
      <c r="B212" s="31" t="s">
        <v>4320</v>
      </c>
      <c r="C212" s="31" t="s">
        <v>4524</v>
      </c>
      <c r="D212" s="31" t="s">
        <v>27</v>
      </c>
      <c r="E212" s="31" t="s">
        <v>416</v>
      </c>
      <c r="F212" s="27" t="s">
        <v>4523</v>
      </c>
      <c r="G212" s="27"/>
      <c r="H212" s="26">
        <v>1</v>
      </c>
      <c r="I212" s="26">
        <v>1</v>
      </c>
      <c r="J212" s="31" t="s">
        <v>2031</v>
      </c>
      <c r="K212" s="31" t="s">
        <v>4522</v>
      </c>
      <c r="L212" s="31" t="s">
        <v>2033</v>
      </c>
      <c r="M212" s="31" t="s">
        <v>4521</v>
      </c>
      <c r="N212" s="30" t="s">
        <v>4315</v>
      </c>
    </row>
    <row r="213" spans="1:14" x14ac:dyDescent="0.2">
      <c r="A213" s="29" t="s">
        <v>15</v>
      </c>
      <c r="B213" s="31" t="s">
        <v>4320</v>
      </c>
      <c r="C213" s="31" t="s">
        <v>4352</v>
      </c>
      <c r="D213" s="31" t="s">
        <v>36</v>
      </c>
      <c r="E213" s="31" t="s">
        <v>45</v>
      </c>
      <c r="F213" s="27" t="s">
        <v>53</v>
      </c>
      <c r="G213" s="27"/>
      <c r="H213" s="26">
        <v>1</v>
      </c>
      <c r="I213" s="26">
        <v>1</v>
      </c>
      <c r="J213" s="31" t="s">
        <v>2041</v>
      </c>
      <c r="K213" s="31" t="s">
        <v>4520</v>
      </c>
      <c r="L213" s="31" t="s">
        <v>4350</v>
      </c>
      <c r="M213" s="31" t="s">
        <v>4349</v>
      </c>
      <c r="N213" s="30" t="s">
        <v>4348</v>
      </c>
    </row>
    <row r="214" spans="1:14" x14ac:dyDescent="0.2">
      <c r="A214" s="29" t="s">
        <v>15</v>
      </c>
      <c r="B214" s="31" t="s">
        <v>4320</v>
      </c>
      <c r="C214" s="31" t="s">
        <v>4519</v>
      </c>
      <c r="D214" s="31" t="s">
        <v>18</v>
      </c>
      <c r="E214" s="31" t="s">
        <v>94</v>
      </c>
      <c r="F214" s="27" t="s">
        <v>541</v>
      </c>
      <c r="G214" s="27"/>
      <c r="H214" s="26">
        <v>1</v>
      </c>
      <c r="I214" s="26">
        <v>1</v>
      </c>
      <c r="J214" s="31" t="s">
        <v>2041</v>
      </c>
      <c r="K214" s="31" t="s">
        <v>4518</v>
      </c>
      <c r="L214" s="31" t="s">
        <v>4517</v>
      </c>
      <c r="M214" s="31" t="s">
        <v>4516</v>
      </c>
      <c r="N214" s="30" t="s">
        <v>4515</v>
      </c>
    </row>
    <row r="215" spans="1:14" x14ac:dyDescent="0.2">
      <c r="A215" s="29" t="s">
        <v>15</v>
      </c>
      <c r="B215" s="31" t="s">
        <v>4320</v>
      </c>
      <c r="C215" s="31" t="s">
        <v>4379</v>
      </c>
      <c r="D215" s="31" t="s">
        <v>2068</v>
      </c>
      <c r="E215" s="31" t="s">
        <v>436</v>
      </c>
      <c r="F215" s="27" t="s">
        <v>541</v>
      </c>
      <c r="G215" s="27"/>
      <c r="H215" s="26">
        <v>5</v>
      </c>
      <c r="I215" s="26">
        <v>5</v>
      </c>
      <c r="J215" s="31" t="s">
        <v>2069</v>
      </c>
      <c r="K215" s="31" t="s">
        <v>1631</v>
      </c>
      <c r="L215" s="31" t="s">
        <v>4377</v>
      </c>
      <c r="M215" s="31" t="s">
        <v>4376</v>
      </c>
      <c r="N215" s="30" t="s">
        <v>4315</v>
      </c>
    </row>
    <row r="216" spans="1:14" x14ac:dyDescent="0.2">
      <c r="A216" s="29" t="s">
        <v>15</v>
      </c>
      <c r="B216" s="31" t="s">
        <v>4320</v>
      </c>
      <c r="C216" s="31" t="s">
        <v>4379</v>
      </c>
      <c r="D216" s="31" t="s">
        <v>4493</v>
      </c>
      <c r="E216" s="31" t="s">
        <v>436</v>
      </c>
      <c r="F216" s="27" t="s">
        <v>541</v>
      </c>
      <c r="G216" s="27"/>
      <c r="H216" s="26">
        <v>1</v>
      </c>
      <c r="I216" s="26">
        <v>1</v>
      </c>
      <c r="J216" s="31" t="s">
        <v>2069</v>
      </c>
      <c r="K216" s="31" t="s">
        <v>4514</v>
      </c>
      <c r="L216" s="31" t="s">
        <v>4377</v>
      </c>
      <c r="M216" s="31" t="s">
        <v>4376</v>
      </c>
      <c r="N216" s="30" t="s">
        <v>4315</v>
      </c>
    </row>
    <row r="217" spans="1:14" x14ac:dyDescent="0.2">
      <c r="A217" s="29" t="s">
        <v>15</v>
      </c>
      <c r="B217" s="31" t="s">
        <v>4320</v>
      </c>
      <c r="C217" s="31" t="s">
        <v>4379</v>
      </c>
      <c r="D217" s="31" t="s">
        <v>721</v>
      </c>
      <c r="E217" s="31" t="s">
        <v>436</v>
      </c>
      <c r="F217" s="27" t="s">
        <v>541</v>
      </c>
      <c r="G217" s="27"/>
      <c r="H217" s="26">
        <v>5</v>
      </c>
      <c r="I217" s="26">
        <v>5</v>
      </c>
      <c r="J217" s="31" t="s">
        <v>2069</v>
      </c>
      <c r="K217" s="31" t="s">
        <v>2451</v>
      </c>
      <c r="L217" s="31" t="s">
        <v>4377</v>
      </c>
      <c r="M217" s="31" t="s">
        <v>4376</v>
      </c>
      <c r="N217" s="30" t="s">
        <v>4315</v>
      </c>
    </row>
    <row r="218" spans="1:14" x14ac:dyDescent="0.2">
      <c r="A218" s="29" t="s">
        <v>15</v>
      </c>
      <c r="B218" s="31" t="s">
        <v>4320</v>
      </c>
      <c r="C218" s="31" t="s">
        <v>4443</v>
      </c>
      <c r="D218" s="31" t="s">
        <v>267</v>
      </c>
      <c r="E218" s="31" t="s">
        <v>45</v>
      </c>
      <c r="F218" s="27" t="s">
        <v>541</v>
      </c>
      <c r="G218" s="27"/>
      <c r="H218" s="26">
        <v>1</v>
      </c>
      <c r="I218" s="26">
        <v>1</v>
      </c>
      <c r="J218" s="31" t="s">
        <v>2072</v>
      </c>
      <c r="K218" s="31" t="s">
        <v>4513</v>
      </c>
      <c r="L218" s="31" t="s">
        <v>4441</v>
      </c>
      <c r="M218" s="31" t="s">
        <v>4440</v>
      </c>
      <c r="N218" s="30" t="s">
        <v>4439</v>
      </c>
    </row>
    <row r="219" spans="1:14" x14ac:dyDescent="0.2">
      <c r="A219" s="29" t="s">
        <v>15</v>
      </c>
      <c r="B219" s="31" t="s">
        <v>4320</v>
      </c>
      <c r="C219" s="31" t="s">
        <v>4512</v>
      </c>
      <c r="D219" s="31" t="s">
        <v>36</v>
      </c>
      <c r="E219" s="31" t="s">
        <v>45</v>
      </c>
      <c r="F219" s="27" t="s">
        <v>107</v>
      </c>
      <c r="G219" s="27" t="s">
        <v>2371</v>
      </c>
      <c r="H219" s="26">
        <v>5</v>
      </c>
      <c r="I219" s="26">
        <v>5</v>
      </c>
      <c r="J219" s="31" t="s">
        <v>3083</v>
      </c>
      <c r="K219" s="31" t="s">
        <v>4511</v>
      </c>
      <c r="L219" s="31" t="s">
        <v>4510</v>
      </c>
      <c r="M219" s="31" t="s">
        <v>4509</v>
      </c>
      <c r="N219" s="30" t="s">
        <v>611</v>
      </c>
    </row>
    <row r="220" spans="1:14" x14ac:dyDescent="0.2">
      <c r="A220" s="29" t="s">
        <v>15</v>
      </c>
      <c r="B220" s="31" t="s">
        <v>4320</v>
      </c>
      <c r="C220" s="31" t="s">
        <v>4371</v>
      </c>
      <c r="D220" s="31" t="s">
        <v>215</v>
      </c>
      <c r="E220" s="31" t="s">
        <v>436</v>
      </c>
      <c r="F220" s="27" t="s">
        <v>260</v>
      </c>
      <c r="G220" s="27"/>
      <c r="H220" s="26">
        <v>1</v>
      </c>
      <c r="I220" s="26">
        <v>1</v>
      </c>
      <c r="J220" s="31" t="s">
        <v>2094</v>
      </c>
      <c r="K220" s="31" t="s">
        <v>2104</v>
      </c>
      <c r="L220" s="31" t="s">
        <v>4368</v>
      </c>
      <c r="M220" s="31" t="s">
        <v>4367</v>
      </c>
      <c r="N220" s="30" t="s">
        <v>4366</v>
      </c>
    </row>
    <row r="221" spans="1:14" x14ac:dyDescent="0.2">
      <c r="A221" s="29" t="s">
        <v>15</v>
      </c>
      <c r="B221" s="31" t="s">
        <v>4320</v>
      </c>
      <c r="C221" s="31" t="s">
        <v>4365</v>
      </c>
      <c r="D221" s="31" t="s">
        <v>18</v>
      </c>
      <c r="E221" s="31" t="s">
        <v>28</v>
      </c>
      <c r="F221" s="27" t="s">
        <v>541</v>
      </c>
      <c r="G221" s="27" t="s">
        <v>4508</v>
      </c>
      <c r="H221" s="26">
        <v>2</v>
      </c>
      <c r="I221" s="26">
        <v>2</v>
      </c>
      <c r="J221" s="31" t="s">
        <v>3060</v>
      </c>
      <c r="K221" s="31" t="s">
        <v>4507</v>
      </c>
      <c r="L221" s="31" t="s">
        <v>4363</v>
      </c>
      <c r="M221" s="31" t="s">
        <v>4362</v>
      </c>
      <c r="N221" s="30" t="s">
        <v>4361</v>
      </c>
    </row>
    <row r="222" spans="1:14" x14ac:dyDescent="0.2">
      <c r="A222" s="29" t="s">
        <v>15</v>
      </c>
      <c r="B222" s="31" t="s">
        <v>4320</v>
      </c>
      <c r="C222" s="31" t="s">
        <v>4506</v>
      </c>
      <c r="D222" s="31" t="s">
        <v>93</v>
      </c>
      <c r="E222" s="31" t="s">
        <v>378</v>
      </c>
      <c r="F222" s="27" t="s">
        <v>107</v>
      </c>
      <c r="G222" s="27" t="s">
        <v>1764</v>
      </c>
      <c r="H222" s="26">
        <v>1</v>
      </c>
      <c r="I222" s="26">
        <v>1</v>
      </c>
      <c r="J222" s="31" t="s">
        <v>3056</v>
      </c>
      <c r="K222" s="31" t="s">
        <v>4505</v>
      </c>
      <c r="L222" s="31" t="s">
        <v>4504</v>
      </c>
      <c r="M222" s="31" t="s">
        <v>4503</v>
      </c>
      <c r="N222" s="30" t="s">
        <v>4339</v>
      </c>
    </row>
    <row r="223" spans="1:14" x14ac:dyDescent="0.2">
      <c r="A223" s="29" t="s">
        <v>15</v>
      </c>
      <c r="B223" s="31" t="s">
        <v>4320</v>
      </c>
      <c r="C223" s="31" t="s">
        <v>4459</v>
      </c>
      <c r="D223" s="31" t="s">
        <v>669</v>
      </c>
      <c r="E223" s="31" t="s">
        <v>378</v>
      </c>
      <c r="F223" s="27" t="s">
        <v>53</v>
      </c>
      <c r="G223" s="27"/>
      <c r="H223" s="26">
        <v>1</v>
      </c>
      <c r="I223" s="26">
        <v>1</v>
      </c>
      <c r="J223" s="31" t="s">
        <v>3056</v>
      </c>
      <c r="K223" s="31" t="s">
        <v>4502</v>
      </c>
      <c r="L223" s="31" t="s">
        <v>4456</v>
      </c>
      <c r="M223" s="31" t="s">
        <v>4455</v>
      </c>
      <c r="N223" s="30" t="s">
        <v>4366</v>
      </c>
    </row>
    <row r="224" spans="1:14" x14ac:dyDescent="0.2">
      <c r="A224" s="29" t="s">
        <v>15</v>
      </c>
      <c r="B224" s="31" t="s">
        <v>4320</v>
      </c>
      <c r="C224" s="31" t="s">
        <v>4365</v>
      </c>
      <c r="D224" s="31" t="s">
        <v>93</v>
      </c>
      <c r="E224" s="31" t="s">
        <v>378</v>
      </c>
      <c r="F224" s="27" t="s">
        <v>541</v>
      </c>
      <c r="G224" s="27"/>
      <c r="H224" s="26">
        <v>1</v>
      </c>
      <c r="I224" s="26">
        <v>1</v>
      </c>
      <c r="J224" s="31" t="s">
        <v>2140</v>
      </c>
      <c r="K224" s="31" t="s">
        <v>4501</v>
      </c>
      <c r="L224" s="31" t="s">
        <v>4363</v>
      </c>
      <c r="M224" s="31" t="s">
        <v>4362</v>
      </c>
      <c r="N224" s="30" t="s">
        <v>4361</v>
      </c>
    </row>
    <row r="225" spans="1:14" x14ac:dyDescent="0.2">
      <c r="A225" s="29" t="s">
        <v>15</v>
      </c>
      <c r="B225" s="31" t="s">
        <v>4320</v>
      </c>
      <c r="C225" s="31" t="s">
        <v>4500</v>
      </c>
      <c r="D225" s="31" t="s">
        <v>93</v>
      </c>
      <c r="E225" s="31" t="s">
        <v>378</v>
      </c>
      <c r="F225" s="27" t="s">
        <v>20</v>
      </c>
      <c r="G225" s="27" t="s">
        <v>1946</v>
      </c>
      <c r="H225" s="26">
        <v>1</v>
      </c>
      <c r="I225" s="26">
        <v>1</v>
      </c>
      <c r="J225" s="31" t="s">
        <v>4499</v>
      </c>
      <c r="K225" s="31" t="s">
        <v>4498</v>
      </c>
      <c r="L225" s="31" t="s">
        <v>4497</v>
      </c>
      <c r="M225" s="31" t="s">
        <v>4496</v>
      </c>
      <c r="N225" s="30" t="s">
        <v>4495</v>
      </c>
    </row>
    <row r="226" spans="1:14" x14ac:dyDescent="0.2">
      <c r="A226" s="29" t="s">
        <v>15</v>
      </c>
      <c r="B226" s="31" t="s">
        <v>4320</v>
      </c>
      <c r="C226" s="31" t="s">
        <v>4459</v>
      </c>
      <c r="D226" s="31" t="s">
        <v>450</v>
      </c>
      <c r="E226" s="31" t="s">
        <v>378</v>
      </c>
      <c r="F226" s="27" t="s">
        <v>53</v>
      </c>
      <c r="G226" s="27"/>
      <c r="H226" s="26">
        <v>1</v>
      </c>
      <c r="I226" s="26">
        <v>1</v>
      </c>
      <c r="J226" s="31" t="s">
        <v>4492</v>
      </c>
      <c r="K226" s="31" t="s">
        <v>4494</v>
      </c>
      <c r="L226" s="31" t="s">
        <v>4456</v>
      </c>
      <c r="M226" s="31" t="s">
        <v>4455</v>
      </c>
      <c r="N226" s="30" t="s">
        <v>4366</v>
      </c>
    </row>
    <row r="227" spans="1:14" x14ac:dyDescent="0.2">
      <c r="A227" s="29" t="s">
        <v>15</v>
      </c>
      <c r="B227" s="31" t="s">
        <v>4320</v>
      </c>
      <c r="C227" s="31" t="s">
        <v>4459</v>
      </c>
      <c r="D227" s="31" t="s">
        <v>4493</v>
      </c>
      <c r="E227" s="31" t="s">
        <v>436</v>
      </c>
      <c r="F227" s="27" t="s">
        <v>171</v>
      </c>
      <c r="G227" s="27"/>
      <c r="H227" s="26">
        <v>1</v>
      </c>
      <c r="I227" s="26">
        <v>1</v>
      </c>
      <c r="J227" s="31" t="s">
        <v>4492</v>
      </c>
      <c r="K227" s="31" t="s">
        <v>4491</v>
      </c>
      <c r="L227" s="31" t="s">
        <v>4456</v>
      </c>
      <c r="M227" s="31" t="s">
        <v>4455</v>
      </c>
      <c r="N227" s="30" t="s">
        <v>4366</v>
      </c>
    </row>
    <row r="228" spans="1:14" x14ac:dyDescent="0.2">
      <c r="A228" s="29" t="s">
        <v>15</v>
      </c>
      <c r="B228" s="31" t="s">
        <v>4320</v>
      </c>
      <c r="C228" s="31" t="s">
        <v>4459</v>
      </c>
      <c r="D228" s="31" t="s">
        <v>1286</v>
      </c>
      <c r="E228" s="31" t="s">
        <v>94</v>
      </c>
      <c r="F228" s="27" t="s">
        <v>3446</v>
      </c>
      <c r="G228" s="27"/>
      <c r="H228" s="26">
        <v>3</v>
      </c>
      <c r="I228" s="26">
        <v>3</v>
      </c>
      <c r="J228" s="31" t="s">
        <v>2154</v>
      </c>
      <c r="K228" s="31" t="s">
        <v>2157</v>
      </c>
      <c r="L228" s="31" t="s">
        <v>4456</v>
      </c>
      <c r="M228" s="31" t="s">
        <v>4455</v>
      </c>
      <c r="N228" s="30" t="s">
        <v>4366</v>
      </c>
    </row>
    <row r="229" spans="1:14" x14ac:dyDescent="0.2">
      <c r="A229" s="29" t="s">
        <v>15</v>
      </c>
      <c r="B229" s="31" t="s">
        <v>4320</v>
      </c>
      <c r="C229" s="31" t="s">
        <v>4459</v>
      </c>
      <c r="D229" s="31" t="s">
        <v>2460</v>
      </c>
      <c r="E229" s="31" t="s">
        <v>45</v>
      </c>
      <c r="F229" s="27" t="s">
        <v>2972</v>
      </c>
      <c r="G229" s="27"/>
      <c r="H229" s="26">
        <v>2</v>
      </c>
      <c r="I229" s="26">
        <v>2</v>
      </c>
      <c r="J229" s="31" t="s">
        <v>2154</v>
      </c>
      <c r="K229" s="31" t="s">
        <v>2157</v>
      </c>
      <c r="L229" s="31" t="s">
        <v>4456</v>
      </c>
      <c r="M229" s="31" t="s">
        <v>4455</v>
      </c>
      <c r="N229" s="30" t="s">
        <v>4366</v>
      </c>
    </row>
    <row r="230" spans="1:14" x14ac:dyDescent="0.2">
      <c r="A230" s="29" t="s">
        <v>15</v>
      </c>
      <c r="B230" s="31" t="s">
        <v>4320</v>
      </c>
      <c r="C230" s="31" t="s">
        <v>4490</v>
      </c>
      <c r="D230" s="31" t="s">
        <v>36</v>
      </c>
      <c r="E230" s="31" t="s">
        <v>28</v>
      </c>
      <c r="F230" s="27" t="s">
        <v>185</v>
      </c>
      <c r="G230" s="27"/>
      <c r="H230" s="26">
        <v>3</v>
      </c>
      <c r="I230" s="26">
        <v>3</v>
      </c>
      <c r="J230" s="31" t="s">
        <v>2154</v>
      </c>
      <c r="K230" s="31" t="s">
        <v>2157</v>
      </c>
      <c r="L230" s="31" t="s">
        <v>4489</v>
      </c>
      <c r="M230" s="31" t="s">
        <v>4488</v>
      </c>
      <c r="N230" s="30" t="s">
        <v>4487</v>
      </c>
    </row>
    <row r="231" spans="1:14" x14ac:dyDescent="0.2">
      <c r="A231" s="29" t="s">
        <v>15</v>
      </c>
      <c r="B231" s="31" t="s">
        <v>4320</v>
      </c>
      <c r="C231" s="31" t="s">
        <v>4365</v>
      </c>
      <c r="D231" s="31" t="s">
        <v>264</v>
      </c>
      <c r="E231" s="31" t="s">
        <v>94</v>
      </c>
      <c r="F231" s="27" t="s">
        <v>541</v>
      </c>
      <c r="G231" s="27"/>
      <c r="H231" s="26">
        <v>3</v>
      </c>
      <c r="I231" s="26">
        <v>3</v>
      </c>
      <c r="J231" s="31" t="s">
        <v>2154</v>
      </c>
      <c r="K231" s="31" t="s">
        <v>2157</v>
      </c>
      <c r="L231" s="31" t="s">
        <v>4363</v>
      </c>
      <c r="M231" s="31" t="s">
        <v>4362</v>
      </c>
      <c r="N231" s="30" t="s">
        <v>4361</v>
      </c>
    </row>
    <row r="232" spans="1:14" x14ac:dyDescent="0.2">
      <c r="A232" s="29" t="s">
        <v>15</v>
      </c>
      <c r="B232" s="31" t="s">
        <v>4320</v>
      </c>
      <c r="C232" s="31" t="s">
        <v>4486</v>
      </c>
      <c r="D232" s="31" t="s">
        <v>871</v>
      </c>
      <c r="E232" s="31" t="s">
        <v>45</v>
      </c>
      <c r="F232" s="27" t="s">
        <v>2972</v>
      </c>
      <c r="G232" s="27"/>
      <c r="H232" s="26">
        <v>3</v>
      </c>
      <c r="I232" s="26">
        <v>3</v>
      </c>
      <c r="J232" s="31" t="s">
        <v>2154</v>
      </c>
      <c r="K232" s="31" t="s">
        <v>4485</v>
      </c>
      <c r="L232" s="31" t="s">
        <v>4484</v>
      </c>
      <c r="M232" s="31" t="s">
        <v>4483</v>
      </c>
      <c r="N232" s="30" t="s">
        <v>4385</v>
      </c>
    </row>
    <row r="233" spans="1:14" x14ac:dyDescent="0.2">
      <c r="A233" s="29" t="s">
        <v>15</v>
      </c>
      <c r="B233" s="31" t="s">
        <v>4320</v>
      </c>
      <c r="C233" s="31" t="s">
        <v>4482</v>
      </c>
      <c r="D233" s="31" t="s">
        <v>93</v>
      </c>
      <c r="E233" s="31" t="s">
        <v>45</v>
      </c>
      <c r="F233" s="27" t="s">
        <v>46</v>
      </c>
      <c r="G233" s="27"/>
      <c r="H233" s="26">
        <v>1</v>
      </c>
      <c r="I233" s="26">
        <v>1</v>
      </c>
      <c r="J233" s="31" t="s">
        <v>4481</v>
      </c>
      <c r="K233" s="31" t="s">
        <v>4480</v>
      </c>
      <c r="L233" s="31" t="s">
        <v>4479</v>
      </c>
      <c r="M233" s="31" t="s">
        <v>4478</v>
      </c>
      <c r="N233" s="30" t="s">
        <v>4315</v>
      </c>
    </row>
    <row r="234" spans="1:14" x14ac:dyDescent="0.2">
      <c r="A234" s="29" t="s">
        <v>15</v>
      </c>
      <c r="B234" s="31" t="s">
        <v>4320</v>
      </c>
      <c r="C234" s="31" t="s">
        <v>4476</v>
      </c>
      <c r="D234" s="31" t="s">
        <v>287</v>
      </c>
      <c r="E234" s="31" t="s">
        <v>28</v>
      </c>
      <c r="F234" s="27" t="s">
        <v>541</v>
      </c>
      <c r="G234" s="27"/>
      <c r="H234" s="26">
        <v>3</v>
      </c>
      <c r="I234" s="26">
        <v>2</v>
      </c>
      <c r="J234" s="31" t="s">
        <v>2176</v>
      </c>
      <c r="K234" s="31" t="s">
        <v>4477</v>
      </c>
      <c r="L234" s="31" t="s">
        <v>4475</v>
      </c>
      <c r="M234" s="31" t="s">
        <v>4474</v>
      </c>
      <c r="N234" s="30" t="s">
        <v>4315</v>
      </c>
    </row>
    <row r="235" spans="1:14" x14ac:dyDescent="0.2">
      <c r="A235" s="29" t="s">
        <v>15</v>
      </c>
      <c r="B235" s="31" t="s">
        <v>4320</v>
      </c>
      <c r="C235" s="31" t="s">
        <v>4476</v>
      </c>
      <c r="D235" s="31" t="s">
        <v>27</v>
      </c>
      <c r="E235" s="31" t="s">
        <v>295</v>
      </c>
      <c r="F235" s="27" t="s">
        <v>2655</v>
      </c>
      <c r="G235" s="27"/>
      <c r="H235" s="26">
        <v>6</v>
      </c>
      <c r="I235" s="26">
        <v>6</v>
      </c>
      <c r="J235" s="31" t="s">
        <v>2176</v>
      </c>
      <c r="K235" s="31" t="s">
        <v>4469</v>
      </c>
      <c r="L235" s="31" t="s">
        <v>4475</v>
      </c>
      <c r="M235" s="31" t="s">
        <v>4474</v>
      </c>
      <c r="N235" s="30" t="s">
        <v>4315</v>
      </c>
    </row>
    <row r="236" spans="1:14" x14ac:dyDescent="0.2">
      <c r="A236" s="29" t="s">
        <v>15</v>
      </c>
      <c r="B236" s="31" t="s">
        <v>4320</v>
      </c>
      <c r="C236" s="31" t="s">
        <v>4467</v>
      </c>
      <c r="D236" s="31" t="s">
        <v>36</v>
      </c>
      <c r="E236" s="31" t="s">
        <v>28</v>
      </c>
      <c r="F236" s="27" t="s">
        <v>541</v>
      </c>
      <c r="G236" s="27"/>
      <c r="H236" s="26">
        <v>1</v>
      </c>
      <c r="I236" s="26">
        <v>1</v>
      </c>
      <c r="J236" s="31" t="s">
        <v>2176</v>
      </c>
      <c r="K236" s="31" t="s">
        <v>4469</v>
      </c>
      <c r="L236" s="31" t="s">
        <v>4465</v>
      </c>
      <c r="M236" s="31" t="s">
        <v>4464</v>
      </c>
      <c r="N236" s="30" t="s">
        <v>4361</v>
      </c>
    </row>
    <row r="237" spans="1:14" x14ac:dyDescent="0.2">
      <c r="A237" s="29" t="s">
        <v>15</v>
      </c>
      <c r="B237" s="31" t="s">
        <v>4320</v>
      </c>
      <c r="C237" s="31" t="s">
        <v>4473</v>
      </c>
      <c r="D237" s="31" t="s">
        <v>36</v>
      </c>
      <c r="E237" s="31" t="s">
        <v>28</v>
      </c>
      <c r="F237" s="27" t="s">
        <v>541</v>
      </c>
      <c r="G237" s="27" t="s">
        <v>1005</v>
      </c>
      <c r="H237" s="26">
        <v>2</v>
      </c>
      <c r="I237" s="26">
        <v>2</v>
      </c>
      <c r="J237" s="31" t="s">
        <v>2176</v>
      </c>
      <c r="K237" s="31" t="s">
        <v>4469</v>
      </c>
      <c r="L237" s="31" t="s">
        <v>4472</v>
      </c>
      <c r="M237" s="31" t="s">
        <v>4471</v>
      </c>
      <c r="N237" s="30" t="s">
        <v>4470</v>
      </c>
    </row>
    <row r="238" spans="1:14" x14ac:dyDescent="0.2">
      <c r="A238" s="29" t="s">
        <v>15</v>
      </c>
      <c r="B238" s="31" t="s">
        <v>4320</v>
      </c>
      <c r="C238" s="31" t="s">
        <v>4467</v>
      </c>
      <c r="D238" s="31" t="s">
        <v>865</v>
      </c>
      <c r="E238" s="31" t="s">
        <v>28</v>
      </c>
      <c r="F238" s="27" t="s">
        <v>541</v>
      </c>
      <c r="G238" s="27"/>
      <c r="H238" s="26">
        <v>9</v>
      </c>
      <c r="I238" s="26">
        <v>9</v>
      </c>
      <c r="J238" s="31" t="s">
        <v>2176</v>
      </c>
      <c r="K238" s="31" t="s">
        <v>4469</v>
      </c>
      <c r="L238" s="31" t="s">
        <v>4465</v>
      </c>
      <c r="M238" s="31" t="s">
        <v>4464</v>
      </c>
      <c r="N238" s="30" t="s">
        <v>4361</v>
      </c>
    </row>
    <row r="239" spans="1:14" x14ac:dyDescent="0.2">
      <c r="A239" s="29" t="s">
        <v>15</v>
      </c>
      <c r="B239" s="31" t="s">
        <v>4320</v>
      </c>
      <c r="C239" s="31" t="s">
        <v>4467</v>
      </c>
      <c r="D239" s="31" t="s">
        <v>335</v>
      </c>
      <c r="E239" s="31" t="s">
        <v>45</v>
      </c>
      <c r="F239" s="27" t="s">
        <v>541</v>
      </c>
      <c r="G239" s="27"/>
      <c r="H239" s="26">
        <v>10</v>
      </c>
      <c r="I239" s="26">
        <v>10</v>
      </c>
      <c r="J239" s="31" t="s">
        <v>2176</v>
      </c>
      <c r="K239" s="31" t="s">
        <v>4468</v>
      </c>
      <c r="L239" s="31" t="s">
        <v>4465</v>
      </c>
      <c r="M239" s="31" t="s">
        <v>4464</v>
      </c>
      <c r="N239" s="30" t="s">
        <v>4361</v>
      </c>
    </row>
    <row r="240" spans="1:14" x14ac:dyDescent="0.2">
      <c r="A240" s="29" t="s">
        <v>15</v>
      </c>
      <c r="B240" s="31" t="s">
        <v>4320</v>
      </c>
      <c r="C240" s="31" t="s">
        <v>4467</v>
      </c>
      <c r="D240" s="31" t="s">
        <v>135</v>
      </c>
      <c r="E240" s="31" t="s">
        <v>45</v>
      </c>
      <c r="F240" s="27" t="s">
        <v>541</v>
      </c>
      <c r="G240" s="27"/>
      <c r="H240" s="26">
        <v>6</v>
      </c>
      <c r="I240" s="26">
        <v>6</v>
      </c>
      <c r="J240" s="31" t="s">
        <v>2176</v>
      </c>
      <c r="K240" s="31" t="s">
        <v>4466</v>
      </c>
      <c r="L240" s="31" t="s">
        <v>4465</v>
      </c>
      <c r="M240" s="31" t="s">
        <v>4464</v>
      </c>
      <c r="N240" s="30" t="s">
        <v>4361</v>
      </c>
    </row>
    <row r="241" spans="1:14" x14ac:dyDescent="0.2">
      <c r="A241" s="29" t="s">
        <v>15</v>
      </c>
      <c r="B241" s="31" t="s">
        <v>4320</v>
      </c>
      <c r="C241" s="31" t="s">
        <v>4405</v>
      </c>
      <c r="D241" s="31" t="s">
        <v>1598</v>
      </c>
      <c r="E241" s="31" t="s">
        <v>94</v>
      </c>
      <c r="F241" s="27" t="s">
        <v>541</v>
      </c>
      <c r="G241" s="27"/>
      <c r="H241" s="26">
        <v>3</v>
      </c>
      <c r="I241" s="26">
        <v>3</v>
      </c>
      <c r="J241" s="31" t="s">
        <v>2176</v>
      </c>
      <c r="K241" s="31" t="s">
        <v>4463</v>
      </c>
      <c r="L241" s="31" t="s">
        <v>4403</v>
      </c>
      <c r="M241" s="31" t="s">
        <v>4402</v>
      </c>
      <c r="N241" s="30" t="s">
        <v>4315</v>
      </c>
    </row>
    <row r="242" spans="1:14" x14ac:dyDescent="0.2">
      <c r="A242" s="29" t="s">
        <v>15</v>
      </c>
      <c r="B242" s="31" t="s">
        <v>4320</v>
      </c>
      <c r="C242" s="31" t="s">
        <v>4462</v>
      </c>
      <c r="D242" s="31" t="s">
        <v>36</v>
      </c>
      <c r="E242" s="31" t="s">
        <v>259</v>
      </c>
      <c r="F242" s="27" t="s">
        <v>541</v>
      </c>
      <c r="G242" s="27" t="s">
        <v>2497</v>
      </c>
      <c r="H242" s="26">
        <v>8</v>
      </c>
      <c r="I242" s="26">
        <v>8</v>
      </c>
      <c r="J242" s="31" t="s">
        <v>4461</v>
      </c>
      <c r="K242" s="31" t="s">
        <v>2498</v>
      </c>
      <c r="L242" s="31" t="s">
        <v>2499</v>
      </c>
      <c r="M242" s="31" t="s">
        <v>4460</v>
      </c>
      <c r="N242" s="30" t="s">
        <v>4315</v>
      </c>
    </row>
    <row r="243" spans="1:14" x14ac:dyDescent="0.2">
      <c r="A243" s="29" t="s">
        <v>15</v>
      </c>
      <c r="B243" s="31" t="s">
        <v>4320</v>
      </c>
      <c r="C243" s="31" t="s">
        <v>4459</v>
      </c>
      <c r="D243" s="31" t="s">
        <v>642</v>
      </c>
      <c r="E243" s="31" t="s">
        <v>436</v>
      </c>
      <c r="F243" s="27" t="s">
        <v>53</v>
      </c>
      <c r="G243" s="27"/>
      <c r="H243" s="26">
        <v>1</v>
      </c>
      <c r="I243" s="26">
        <v>1</v>
      </c>
      <c r="J243" s="31" t="s">
        <v>4458</v>
      </c>
      <c r="K243" s="31" t="s">
        <v>4457</v>
      </c>
      <c r="L243" s="31" t="s">
        <v>4456</v>
      </c>
      <c r="M243" s="31" t="s">
        <v>4455</v>
      </c>
      <c r="N243" s="30" t="s">
        <v>4366</v>
      </c>
    </row>
    <row r="244" spans="1:14" x14ac:dyDescent="0.2">
      <c r="A244" s="29" t="s">
        <v>15</v>
      </c>
      <c r="B244" s="31" t="s">
        <v>4320</v>
      </c>
      <c r="C244" s="31" t="s">
        <v>4454</v>
      </c>
      <c r="D244" s="31" t="s">
        <v>93</v>
      </c>
      <c r="E244" s="31" t="s">
        <v>19</v>
      </c>
      <c r="F244" s="27" t="s">
        <v>53</v>
      </c>
      <c r="G244" s="27" t="s">
        <v>1384</v>
      </c>
      <c r="H244" s="26">
        <v>1</v>
      </c>
      <c r="I244" s="26">
        <v>1</v>
      </c>
      <c r="J244" s="31" t="s">
        <v>4453</v>
      </c>
      <c r="K244" s="31" t="s">
        <v>4452</v>
      </c>
      <c r="L244" s="31" t="s">
        <v>4451</v>
      </c>
      <c r="M244" s="31" t="s">
        <v>4450</v>
      </c>
      <c r="N244" s="30" t="s">
        <v>4366</v>
      </c>
    </row>
    <row r="245" spans="1:14" x14ac:dyDescent="0.2">
      <c r="A245" s="29" t="s">
        <v>15</v>
      </c>
      <c r="B245" s="31" t="s">
        <v>4320</v>
      </c>
      <c r="C245" s="31" t="s">
        <v>4443</v>
      </c>
      <c r="D245" s="31" t="s">
        <v>481</v>
      </c>
      <c r="E245" s="31" t="s">
        <v>94</v>
      </c>
      <c r="F245" s="27" t="s">
        <v>541</v>
      </c>
      <c r="G245" s="27"/>
      <c r="H245" s="26">
        <v>2</v>
      </c>
      <c r="I245" s="26">
        <v>2</v>
      </c>
      <c r="J245" s="31" t="s">
        <v>2189</v>
      </c>
      <c r="K245" s="31" t="s">
        <v>4449</v>
      </c>
      <c r="L245" s="31" t="s">
        <v>4441</v>
      </c>
      <c r="M245" s="31" t="s">
        <v>4440</v>
      </c>
      <c r="N245" s="30" t="s">
        <v>4439</v>
      </c>
    </row>
    <row r="246" spans="1:14" x14ac:dyDescent="0.2">
      <c r="A246" s="29" t="s">
        <v>15</v>
      </c>
      <c r="B246" s="31" t="s">
        <v>4320</v>
      </c>
      <c r="C246" s="31" t="s">
        <v>4447</v>
      </c>
      <c r="D246" s="31" t="s">
        <v>93</v>
      </c>
      <c r="E246" s="31" t="s">
        <v>436</v>
      </c>
      <c r="F246" s="27" t="s">
        <v>185</v>
      </c>
      <c r="G246" s="27"/>
      <c r="H246" s="26">
        <v>1</v>
      </c>
      <c r="I246" s="26">
        <v>1</v>
      </c>
      <c r="J246" s="31" t="s">
        <v>2191</v>
      </c>
      <c r="K246" s="31" t="s">
        <v>4448</v>
      </c>
      <c r="L246" s="31" t="s">
        <v>4445</v>
      </c>
      <c r="M246" s="31" t="s">
        <v>4444</v>
      </c>
      <c r="N246" s="30" t="s">
        <v>4315</v>
      </c>
    </row>
    <row r="247" spans="1:14" x14ac:dyDescent="0.2">
      <c r="A247" s="29" t="s">
        <v>15</v>
      </c>
      <c r="B247" s="31" t="s">
        <v>4320</v>
      </c>
      <c r="C247" s="31" t="s">
        <v>4447</v>
      </c>
      <c r="D247" s="31" t="s">
        <v>18</v>
      </c>
      <c r="E247" s="31" t="s">
        <v>436</v>
      </c>
      <c r="F247" s="27" t="s">
        <v>268</v>
      </c>
      <c r="G247" s="27"/>
      <c r="H247" s="26">
        <v>1</v>
      </c>
      <c r="I247" s="26">
        <v>1</v>
      </c>
      <c r="J247" s="31" t="s">
        <v>2219</v>
      </c>
      <c r="K247" s="31" t="s">
        <v>4446</v>
      </c>
      <c r="L247" s="31" t="s">
        <v>4445</v>
      </c>
      <c r="M247" s="31" t="s">
        <v>4444</v>
      </c>
      <c r="N247" s="30" t="s">
        <v>4315</v>
      </c>
    </row>
    <row r="248" spans="1:14" x14ac:dyDescent="0.2">
      <c r="A248" s="29" t="s">
        <v>15</v>
      </c>
      <c r="B248" s="31" t="s">
        <v>4320</v>
      </c>
      <c r="C248" s="31" t="s">
        <v>4443</v>
      </c>
      <c r="D248" s="31" t="s">
        <v>36</v>
      </c>
      <c r="E248" s="31" t="s">
        <v>295</v>
      </c>
      <c r="F248" s="27" t="s">
        <v>541</v>
      </c>
      <c r="G248" s="27"/>
      <c r="H248" s="26">
        <v>1</v>
      </c>
      <c r="I248" s="26">
        <v>1</v>
      </c>
      <c r="J248" s="31" t="s">
        <v>2960</v>
      </c>
      <c r="K248" s="31" t="s">
        <v>4442</v>
      </c>
      <c r="L248" s="31" t="s">
        <v>4441</v>
      </c>
      <c r="M248" s="31" t="s">
        <v>4440</v>
      </c>
      <c r="N248" s="30" t="s">
        <v>4439</v>
      </c>
    </row>
    <row r="249" spans="1:14" x14ac:dyDescent="0.2">
      <c r="A249" s="29" t="s">
        <v>15</v>
      </c>
      <c r="B249" s="31" t="s">
        <v>4320</v>
      </c>
      <c r="C249" s="31" t="s">
        <v>4438</v>
      </c>
      <c r="D249" s="31" t="s">
        <v>231</v>
      </c>
      <c r="E249" s="31" t="s">
        <v>94</v>
      </c>
      <c r="F249" s="27" t="s">
        <v>541</v>
      </c>
      <c r="G249" s="27"/>
      <c r="H249" s="26">
        <v>1</v>
      </c>
      <c r="I249" s="26">
        <v>1</v>
      </c>
      <c r="J249" s="31" t="s">
        <v>2944</v>
      </c>
      <c r="K249" s="31" t="s">
        <v>4437</v>
      </c>
      <c r="L249" s="31" t="s">
        <v>4436</v>
      </c>
      <c r="M249" s="31" t="s">
        <v>4435</v>
      </c>
      <c r="N249" s="30" t="s">
        <v>4434</v>
      </c>
    </row>
    <row r="250" spans="1:14" x14ac:dyDescent="0.2">
      <c r="A250" s="29" t="s">
        <v>15</v>
      </c>
      <c r="B250" s="31" t="s">
        <v>4320</v>
      </c>
      <c r="C250" s="31" t="s">
        <v>4371</v>
      </c>
      <c r="D250" s="31" t="s">
        <v>36</v>
      </c>
      <c r="E250" s="31" t="s">
        <v>45</v>
      </c>
      <c r="F250" s="27" t="s">
        <v>4433</v>
      </c>
      <c r="G250" s="27"/>
      <c r="H250" s="26">
        <v>1</v>
      </c>
      <c r="I250" s="26">
        <v>1</v>
      </c>
      <c r="J250" s="31" t="s">
        <v>2944</v>
      </c>
      <c r="K250" s="31" t="s">
        <v>4432</v>
      </c>
      <c r="L250" s="31" t="s">
        <v>4368</v>
      </c>
      <c r="M250" s="31" t="s">
        <v>4367</v>
      </c>
      <c r="N250" s="30" t="s">
        <v>4366</v>
      </c>
    </row>
    <row r="251" spans="1:14" x14ac:dyDescent="0.2">
      <c r="A251" s="29" t="s">
        <v>15</v>
      </c>
      <c r="B251" s="31" t="s">
        <v>4320</v>
      </c>
      <c r="C251" s="31" t="s">
        <v>4431</v>
      </c>
      <c r="D251" s="31" t="s">
        <v>533</v>
      </c>
      <c r="E251" s="31" t="s">
        <v>94</v>
      </c>
      <c r="F251" s="27" t="s">
        <v>541</v>
      </c>
      <c r="G251" s="27"/>
      <c r="H251" s="26">
        <v>1</v>
      </c>
      <c r="I251" s="26">
        <v>1</v>
      </c>
      <c r="J251" s="31" t="s">
        <v>4430</v>
      </c>
      <c r="K251" s="31" t="s">
        <v>2115</v>
      </c>
      <c r="L251" s="31" t="s">
        <v>4429</v>
      </c>
      <c r="M251" s="31" t="s">
        <v>4428</v>
      </c>
      <c r="N251" s="30" t="s">
        <v>4427</v>
      </c>
    </row>
    <row r="252" spans="1:14" x14ac:dyDescent="0.2">
      <c r="A252" s="29" t="s">
        <v>15</v>
      </c>
      <c r="B252" s="31" t="s">
        <v>4320</v>
      </c>
      <c r="C252" s="31" t="s">
        <v>4426</v>
      </c>
      <c r="D252" s="31" t="s">
        <v>36</v>
      </c>
      <c r="E252" s="31" t="s">
        <v>378</v>
      </c>
      <c r="F252" s="27" t="s">
        <v>20</v>
      </c>
      <c r="G252" s="27" t="s">
        <v>1946</v>
      </c>
      <c r="H252" s="26">
        <v>1</v>
      </c>
      <c r="I252" s="26">
        <v>1</v>
      </c>
      <c r="J252" s="31" t="s">
        <v>2246</v>
      </c>
      <c r="K252" s="31" t="s">
        <v>4425</v>
      </c>
      <c r="L252" s="31" t="s">
        <v>4424</v>
      </c>
      <c r="M252" s="31" t="s">
        <v>4423</v>
      </c>
      <c r="N252" s="30" t="s">
        <v>4356</v>
      </c>
    </row>
    <row r="253" spans="1:14" x14ac:dyDescent="0.2">
      <c r="A253" s="29" t="s">
        <v>15</v>
      </c>
      <c r="B253" s="31" t="s">
        <v>4320</v>
      </c>
      <c r="C253" s="31" t="s">
        <v>4422</v>
      </c>
      <c r="D253" s="31" t="s">
        <v>36</v>
      </c>
      <c r="E253" s="31" t="s">
        <v>45</v>
      </c>
      <c r="F253" s="27" t="s">
        <v>4421</v>
      </c>
      <c r="G253" s="27" t="s">
        <v>1946</v>
      </c>
      <c r="H253" s="26">
        <v>1</v>
      </c>
      <c r="I253" s="26">
        <v>1</v>
      </c>
      <c r="J253" s="31" t="s">
        <v>2328</v>
      </c>
      <c r="K253" s="31" t="s">
        <v>4420</v>
      </c>
      <c r="L253" s="31" t="s">
        <v>4419</v>
      </c>
      <c r="M253" s="31" t="s">
        <v>4418</v>
      </c>
      <c r="N253" s="30" t="s">
        <v>4315</v>
      </c>
    </row>
    <row r="254" spans="1:14" x14ac:dyDescent="0.2">
      <c r="A254" s="29" t="s">
        <v>15</v>
      </c>
      <c r="B254" s="31" t="s">
        <v>4320</v>
      </c>
      <c r="C254" s="31" t="s">
        <v>4417</v>
      </c>
      <c r="D254" s="31" t="s">
        <v>93</v>
      </c>
      <c r="E254" s="31" t="s">
        <v>416</v>
      </c>
      <c r="F254" s="27" t="s">
        <v>20</v>
      </c>
      <c r="G254" s="27" t="s">
        <v>663</v>
      </c>
      <c r="H254" s="26">
        <v>1</v>
      </c>
      <c r="I254" s="26">
        <v>1</v>
      </c>
      <c r="J254" s="31" t="s">
        <v>2360</v>
      </c>
      <c r="K254" s="31" t="s">
        <v>4416</v>
      </c>
      <c r="L254" s="31" t="s">
        <v>4415</v>
      </c>
      <c r="M254" s="31" t="s">
        <v>4414</v>
      </c>
      <c r="N254" s="30" t="s">
        <v>4315</v>
      </c>
    </row>
    <row r="255" spans="1:14" x14ac:dyDescent="0.2">
      <c r="A255" s="29" t="s">
        <v>15</v>
      </c>
      <c r="B255" s="31" t="s">
        <v>4320</v>
      </c>
      <c r="C255" s="31" t="s">
        <v>4413</v>
      </c>
      <c r="D255" s="31" t="s">
        <v>267</v>
      </c>
      <c r="E255" s="31" t="s">
        <v>436</v>
      </c>
      <c r="F255" s="27" t="s">
        <v>315</v>
      </c>
      <c r="G255" s="27"/>
      <c r="H255" s="26">
        <v>1</v>
      </c>
      <c r="I255" s="26">
        <v>1</v>
      </c>
      <c r="J255" s="31" t="s">
        <v>2797</v>
      </c>
      <c r="K255" s="31" t="s">
        <v>4412</v>
      </c>
      <c r="L255" s="31" t="s">
        <v>4411</v>
      </c>
      <c r="M255" s="31" t="s">
        <v>4349</v>
      </c>
      <c r="N255" s="30" t="s">
        <v>4348</v>
      </c>
    </row>
    <row r="256" spans="1:14" x14ac:dyDescent="0.2">
      <c r="A256" s="29" t="s">
        <v>15</v>
      </c>
      <c r="B256" s="31" t="s">
        <v>4320</v>
      </c>
      <c r="C256" s="31" t="s">
        <v>4410</v>
      </c>
      <c r="D256" s="31" t="s">
        <v>18</v>
      </c>
      <c r="E256" s="31" t="s">
        <v>436</v>
      </c>
      <c r="F256" s="27" t="s">
        <v>68</v>
      </c>
      <c r="G256" s="27" t="s">
        <v>663</v>
      </c>
      <c r="H256" s="26">
        <v>1</v>
      </c>
      <c r="I256" s="26">
        <v>1</v>
      </c>
      <c r="J256" s="31" t="s">
        <v>4409</v>
      </c>
      <c r="K256" s="31" t="s">
        <v>4408</v>
      </c>
      <c r="L256" s="31" t="s">
        <v>4407</v>
      </c>
      <c r="M256" s="31" t="s">
        <v>4406</v>
      </c>
      <c r="N256" s="30" t="s">
        <v>4339</v>
      </c>
    </row>
    <row r="257" spans="1:14" x14ac:dyDescent="0.2">
      <c r="A257" s="29" t="s">
        <v>15</v>
      </c>
      <c r="B257" s="31" t="s">
        <v>4320</v>
      </c>
      <c r="C257" s="31" t="s">
        <v>4405</v>
      </c>
      <c r="D257" s="31" t="s">
        <v>93</v>
      </c>
      <c r="E257" s="31" t="s">
        <v>45</v>
      </c>
      <c r="F257" s="27" t="s">
        <v>541</v>
      </c>
      <c r="G257" s="27"/>
      <c r="H257" s="26">
        <v>1</v>
      </c>
      <c r="I257" s="26">
        <v>1</v>
      </c>
      <c r="J257" s="31" t="s">
        <v>2433</v>
      </c>
      <c r="K257" s="31" t="s">
        <v>4404</v>
      </c>
      <c r="L257" s="31" t="s">
        <v>4403</v>
      </c>
      <c r="M257" s="31" t="s">
        <v>4402</v>
      </c>
      <c r="N257" s="30" t="s">
        <v>4315</v>
      </c>
    </row>
    <row r="258" spans="1:14" x14ac:dyDescent="0.2">
      <c r="A258" s="29" t="s">
        <v>15</v>
      </c>
      <c r="B258" s="31" t="s">
        <v>4320</v>
      </c>
      <c r="C258" s="31" t="s">
        <v>4401</v>
      </c>
      <c r="D258" s="31" t="s">
        <v>36</v>
      </c>
      <c r="E258" s="31" t="s">
        <v>363</v>
      </c>
      <c r="F258" s="27" t="s">
        <v>4400</v>
      </c>
      <c r="G258" s="27"/>
      <c r="H258" s="26">
        <v>1</v>
      </c>
      <c r="I258" s="26">
        <v>1</v>
      </c>
      <c r="J258" s="31" t="s">
        <v>4399</v>
      </c>
      <c r="K258" s="31" t="s">
        <v>4398</v>
      </c>
      <c r="L258" s="31" t="s">
        <v>609</v>
      </c>
      <c r="M258" s="31" t="s">
        <v>4397</v>
      </c>
      <c r="N258" s="30" t="s">
        <v>4315</v>
      </c>
    </row>
    <row r="259" spans="1:14" x14ac:dyDescent="0.2">
      <c r="A259" s="29" t="s">
        <v>15</v>
      </c>
      <c r="B259" s="31" t="s">
        <v>4320</v>
      </c>
      <c r="C259" s="31" t="s">
        <v>4396</v>
      </c>
      <c r="D259" s="31" t="s">
        <v>36</v>
      </c>
      <c r="E259" s="31" t="s">
        <v>436</v>
      </c>
      <c r="F259" s="27" t="s">
        <v>771</v>
      </c>
      <c r="G259" s="27"/>
      <c r="H259" s="26">
        <v>1</v>
      </c>
      <c r="I259" s="26">
        <v>1</v>
      </c>
      <c r="J259" s="31" t="s">
        <v>4395</v>
      </c>
      <c r="K259" s="31" t="s">
        <v>4394</v>
      </c>
      <c r="L259" s="31" t="s">
        <v>4393</v>
      </c>
      <c r="M259" s="31" t="s">
        <v>4392</v>
      </c>
      <c r="N259" s="30" t="s">
        <v>4335</v>
      </c>
    </row>
    <row r="260" spans="1:14" x14ac:dyDescent="0.2">
      <c r="A260" s="29" t="s">
        <v>15</v>
      </c>
      <c r="B260" s="31" t="s">
        <v>4320</v>
      </c>
      <c r="C260" s="31" t="s">
        <v>4379</v>
      </c>
      <c r="D260" s="31" t="s">
        <v>106</v>
      </c>
      <c r="E260" s="31" t="s">
        <v>436</v>
      </c>
      <c r="F260" s="27" t="s">
        <v>541</v>
      </c>
      <c r="G260" s="27"/>
      <c r="H260" s="26">
        <v>1</v>
      </c>
      <c r="I260" s="26">
        <v>1</v>
      </c>
      <c r="J260" s="31" t="s">
        <v>2440</v>
      </c>
      <c r="K260" s="31" t="s">
        <v>4391</v>
      </c>
      <c r="L260" s="31" t="s">
        <v>4377</v>
      </c>
      <c r="M260" s="31" t="s">
        <v>4376</v>
      </c>
      <c r="N260" s="30" t="s">
        <v>4315</v>
      </c>
    </row>
    <row r="261" spans="1:14" x14ac:dyDescent="0.2">
      <c r="A261" s="29" t="s">
        <v>15</v>
      </c>
      <c r="B261" s="31" t="s">
        <v>4320</v>
      </c>
      <c r="C261" s="31" t="s">
        <v>4388</v>
      </c>
      <c r="D261" s="31" t="s">
        <v>67</v>
      </c>
      <c r="E261" s="31" t="s">
        <v>436</v>
      </c>
      <c r="F261" s="27" t="s">
        <v>107</v>
      </c>
      <c r="G261" s="27"/>
      <c r="H261" s="26">
        <v>2</v>
      </c>
      <c r="I261" s="26">
        <v>2</v>
      </c>
      <c r="J261" s="31" t="s">
        <v>2440</v>
      </c>
      <c r="K261" s="31" t="s">
        <v>4390</v>
      </c>
      <c r="L261" s="31" t="s">
        <v>4387</v>
      </c>
      <c r="M261" s="31" t="s">
        <v>4386</v>
      </c>
      <c r="N261" s="30" t="s">
        <v>4385</v>
      </c>
    </row>
    <row r="262" spans="1:14" x14ac:dyDescent="0.2">
      <c r="A262" s="29" t="s">
        <v>15</v>
      </c>
      <c r="B262" s="31" t="s">
        <v>4320</v>
      </c>
      <c r="C262" s="31" t="s">
        <v>4379</v>
      </c>
      <c r="D262" s="31" t="s">
        <v>18</v>
      </c>
      <c r="E262" s="31" t="s">
        <v>436</v>
      </c>
      <c r="F262" s="27" t="s">
        <v>541</v>
      </c>
      <c r="G262" s="27"/>
      <c r="H262" s="26">
        <v>1</v>
      </c>
      <c r="I262" s="26">
        <v>1</v>
      </c>
      <c r="J262" s="31" t="s">
        <v>2440</v>
      </c>
      <c r="K262" s="31" t="s">
        <v>4389</v>
      </c>
      <c r="L262" s="31" t="s">
        <v>4377</v>
      </c>
      <c r="M262" s="31" t="s">
        <v>4376</v>
      </c>
      <c r="N262" s="30" t="s">
        <v>4315</v>
      </c>
    </row>
    <row r="263" spans="1:14" x14ac:dyDescent="0.2">
      <c r="A263" s="29" t="s">
        <v>15</v>
      </c>
      <c r="B263" s="31" t="s">
        <v>4320</v>
      </c>
      <c r="C263" s="31" t="s">
        <v>4388</v>
      </c>
      <c r="D263" s="31" t="s">
        <v>27</v>
      </c>
      <c r="E263" s="31" t="s">
        <v>19</v>
      </c>
      <c r="F263" s="27" t="s">
        <v>997</v>
      </c>
      <c r="G263" s="27"/>
      <c r="H263" s="26">
        <v>1</v>
      </c>
      <c r="I263" s="26">
        <v>1</v>
      </c>
      <c r="J263" s="31" t="s">
        <v>2445</v>
      </c>
      <c r="K263" s="31" t="s">
        <v>2451</v>
      </c>
      <c r="L263" s="31" t="s">
        <v>4387</v>
      </c>
      <c r="M263" s="31" t="s">
        <v>4386</v>
      </c>
      <c r="N263" s="30" t="s">
        <v>4385</v>
      </c>
    </row>
    <row r="264" spans="1:14" x14ac:dyDescent="0.2">
      <c r="A264" s="29" t="s">
        <v>15</v>
      </c>
      <c r="B264" s="31" t="s">
        <v>4320</v>
      </c>
      <c r="C264" s="31" t="s">
        <v>4384</v>
      </c>
      <c r="D264" s="31" t="s">
        <v>4383</v>
      </c>
      <c r="E264" s="31" t="s">
        <v>378</v>
      </c>
      <c r="F264" s="27" t="s">
        <v>2610</v>
      </c>
      <c r="G264" s="27"/>
      <c r="H264" s="26">
        <v>2</v>
      </c>
      <c r="I264" s="26">
        <v>2</v>
      </c>
      <c r="J264" s="31" t="s">
        <v>2445</v>
      </c>
      <c r="K264" s="31" t="s">
        <v>4382</v>
      </c>
      <c r="L264" s="31" t="s">
        <v>4381</v>
      </c>
      <c r="M264" s="31" t="s">
        <v>4380</v>
      </c>
      <c r="N264" s="30" t="s">
        <v>4348</v>
      </c>
    </row>
    <row r="265" spans="1:14" x14ac:dyDescent="0.2">
      <c r="A265" s="29" t="s">
        <v>15</v>
      </c>
      <c r="B265" s="31" t="s">
        <v>4320</v>
      </c>
      <c r="C265" s="31" t="s">
        <v>4379</v>
      </c>
      <c r="D265" s="31" t="s">
        <v>273</v>
      </c>
      <c r="E265" s="31" t="s">
        <v>436</v>
      </c>
      <c r="F265" s="27" t="s">
        <v>541</v>
      </c>
      <c r="G265" s="27"/>
      <c r="H265" s="26">
        <v>15</v>
      </c>
      <c r="I265" s="26">
        <v>12</v>
      </c>
      <c r="J265" s="31" t="s">
        <v>2445</v>
      </c>
      <c r="K265" s="31" t="s">
        <v>4378</v>
      </c>
      <c r="L265" s="31" t="s">
        <v>4377</v>
      </c>
      <c r="M265" s="31" t="s">
        <v>4376</v>
      </c>
      <c r="N265" s="30" t="s">
        <v>4315</v>
      </c>
    </row>
    <row r="266" spans="1:14" x14ac:dyDescent="0.2">
      <c r="A266" s="29" t="s">
        <v>15</v>
      </c>
      <c r="B266" s="31" t="s">
        <v>4320</v>
      </c>
      <c r="C266" s="31" t="s">
        <v>4379</v>
      </c>
      <c r="D266" s="31" t="s">
        <v>792</v>
      </c>
      <c r="E266" s="31" t="s">
        <v>19</v>
      </c>
      <c r="F266" s="27" t="s">
        <v>541</v>
      </c>
      <c r="G266" s="27"/>
      <c r="H266" s="26">
        <v>25</v>
      </c>
      <c r="I266" s="26">
        <v>25</v>
      </c>
      <c r="J266" s="31" t="s">
        <v>2445</v>
      </c>
      <c r="K266" s="31" t="s">
        <v>4378</v>
      </c>
      <c r="L266" s="31" t="s">
        <v>4377</v>
      </c>
      <c r="M266" s="31" t="s">
        <v>4376</v>
      </c>
      <c r="N266" s="30" t="s">
        <v>4315</v>
      </c>
    </row>
    <row r="267" spans="1:14" x14ac:dyDescent="0.2">
      <c r="A267" s="29" t="s">
        <v>15</v>
      </c>
      <c r="B267" s="31" t="s">
        <v>4320</v>
      </c>
      <c r="C267" s="31" t="s">
        <v>4375</v>
      </c>
      <c r="D267" s="31" t="s">
        <v>312</v>
      </c>
      <c r="E267" s="31" t="s">
        <v>19</v>
      </c>
      <c r="F267" s="27" t="s">
        <v>20</v>
      </c>
      <c r="G267" s="27" t="s">
        <v>157</v>
      </c>
      <c r="H267" s="26">
        <v>1</v>
      </c>
      <c r="I267" s="26">
        <v>1</v>
      </c>
      <c r="J267" s="31" t="s">
        <v>2474</v>
      </c>
      <c r="K267" s="31" t="s">
        <v>4374</v>
      </c>
      <c r="L267" s="31" t="s">
        <v>4373</v>
      </c>
      <c r="M267" s="31" t="s">
        <v>4372</v>
      </c>
      <c r="N267" s="30" t="s">
        <v>4315</v>
      </c>
    </row>
    <row r="268" spans="1:14" x14ac:dyDescent="0.2">
      <c r="A268" s="29" t="s">
        <v>15</v>
      </c>
      <c r="B268" s="31" t="s">
        <v>4320</v>
      </c>
      <c r="C268" s="31" t="s">
        <v>4371</v>
      </c>
      <c r="D268" s="31" t="s">
        <v>18</v>
      </c>
      <c r="E268" s="31" t="s">
        <v>45</v>
      </c>
      <c r="F268" s="27" t="s">
        <v>4370</v>
      </c>
      <c r="G268" s="27"/>
      <c r="H268" s="26">
        <v>1</v>
      </c>
      <c r="I268" s="26">
        <v>1</v>
      </c>
      <c r="J268" s="31" t="s">
        <v>2528</v>
      </c>
      <c r="K268" s="31" t="s">
        <v>4369</v>
      </c>
      <c r="L268" s="31" t="s">
        <v>4368</v>
      </c>
      <c r="M268" s="31" t="s">
        <v>4367</v>
      </c>
      <c r="N268" s="30" t="s">
        <v>4366</v>
      </c>
    </row>
    <row r="269" spans="1:14" x14ac:dyDescent="0.2">
      <c r="A269" s="29" t="s">
        <v>15</v>
      </c>
      <c r="B269" s="31" t="s">
        <v>4320</v>
      </c>
      <c r="C269" s="31" t="s">
        <v>4365</v>
      </c>
      <c r="D269" s="31" t="s">
        <v>67</v>
      </c>
      <c r="E269" s="31" t="s">
        <v>94</v>
      </c>
      <c r="F269" s="27" t="s">
        <v>541</v>
      </c>
      <c r="G269" s="27"/>
      <c r="H269" s="26">
        <v>3</v>
      </c>
      <c r="I269" s="26">
        <v>3</v>
      </c>
      <c r="J269" s="31" t="s">
        <v>2528</v>
      </c>
      <c r="K269" s="31" t="s">
        <v>4364</v>
      </c>
      <c r="L269" s="31" t="s">
        <v>4363</v>
      </c>
      <c r="M269" s="31" t="s">
        <v>4362</v>
      </c>
      <c r="N269" s="30" t="s">
        <v>4361</v>
      </c>
    </row>
    <row r="270" spans="1:14" x14ac:dyDescent="0.2">
      <c r="A270" s="29" t="s">
        <v>15</v>
      </c>
      <c r="B270" s="31" t="s">
        <v>4320</v>
      </c>
      <c r="C270" s="31" t="s">
        <v>4360</v>
      </c>
      <c r="D270" s="31" t="s">
        <v>36</v>
      </c>
      <c r="E270" s="31" t="s">
        <v>94</v>
      </c>
      <c r="F270" s="27" t="s">
        <v>53</v>
      </c>
      <c r="G270" s="27"/>
      <c r="H270" s="26">
        <v>1</v>
      </c>
      <c r="I270" s="26">
        <v>1</v>
      </c>
      <c r="J270" s="31" t="s">
        <v>2528</v>
      </c>
      <c r="K270" s="31" t="s">
        <v>4359</v>
      </c>
      <c r="L270" s="31" t="s">
        <v>4358</v>
      </c>
      <c r="M270" s="31" t="s">
        <v>4357</v>
      </c>
      <c r="N270" s="30" t="s">
        <v>4356</v>
      </c>
    </row>
    <row r="271" spans="1:14" x14ac:dyDescent="0.2">
      <c r="A271" s="29" t="s">
        <v>15</v>
      </c>
      <c r="B271" s="31" t="s">
        <v>4320</v>
      </c>
      <c r="C271" s="31" t="s">
        <v>4355</v>
      </c>
      <c r="D271" s="31" t="s">
        <v>67</v>
      </c>
      <c r="E271" s="31" t="s">
        <v>45</v>
      </c>
      <c r="F271" s="27" t="s">
        <v>946</v>
      </c>
      <c r="G271" s="27"/>
      <c r="H271" s="26">
        <v>1</v>
      </c>
      <c r="I271" s="26">
        <v>1</v>
      </c>
      <c r="J271" s="31" t="s">
        <v>2546</v>
      </c>
      <c r="K271" s="31" t="s">
        <v>2558</v>
      </c>
      <c r="L271" s="31" t="s">
        <v>4354</v>
      </c>
      <c r="M271" s="31" t="s">
        <v>4353</v>
      </c>
      <c r="N271" s="30" t="s">
        <v>4315</v>
      </c>
    </row>
    <row r="272" spans="1:14" x14ac:dyDescent="0.2">
      <c r="A272" s="29" t="s">
        <v>15</v>
      </c>
      <c r="B272" s="31" t="s">
        <v>4320</v>
      </c>
      <c r="C272" s="31" t="s">
        <v>4352</v>
      </c>
      <c r="D272" s="31" t="s">
        <v>27</v>
      </c>
      <c r="E272" s="31" t="s">
        <v>45</v>
      </c>
      <c r="F272" s="27" t="s">
        <v>95</v>
      </c>
      <c r="G272" s="27"/>
      <c r="H272" s="26">
        <v>1</v>
      </c>
      <c r="I272" s="26">
        <v>1</v>
      </c>
      <c r="J272" s="31" t="s">
        <v>2553</v>
      </c>
      <c r="K272" s="31" t="s">
        <v>4351</v>
      </c>
      <c r="L272" s="31" t="s">
        <v>4350</v>
      </c>
      <c r="M272" s="31" t="s">
        <v>4349</v>
      </c>
      <c r="N272" s="30" t="s">
        <v>4348</v>
      </c>
    </row>
    <row r="273" spans="1:14" x14ac:dyDescent="0.2">
      <c r="A273" s="29" t="s">
        <v>15</v>
      </c>
      <c r="B273" s="31" t="s">
        <v>4320</v>
      </c>
      <c r="C273" s="31" t="s">
        <v>4347</v>
      </c>
      <c r="D273" s="31" t="s">
        <v>27</v>
      </c>
      <c r="E273" s="31" t="s">
        <v>28</v>
      </c>
      <c r="F273" s="27" t="s">
        <v>2992</v>
      </c>
      <c r="G273" s="27"/>
      <c r="H273" s="26">
        <v>1</v>
      </c>
      <c r="I273" s="26">
        <v>1</v>
      </c>
      <c r="J273" s="31" t="s">
        <v>2553</v>
      </c>
      <c r="K273" s="31" t="s">
        <v>2558</v>
      </c>
      <c r="L273" s="31" t="s">
        <v>4346</v>
      </c>
      <c r="M273" s="31" t="s">
        <v>4345</v>
      </c>
      <c r="N273" s="30" t="s">
        <v>4339</v>
      </c>
    </row>
    <row r="274" spans="1:14" x14ac:dyDescent="0.2">
      <c r="A274" s="29" t="s">
        <v>15</v>
      </c>
      <c r="B274" s="31" t="s">
        <v>4320</v>
      </c>
      <c r="C274" s="31" t="s">
        <v>4344</v>
      </c>
      <c r="D274" s="31" t="s">
        <v>36</v>
      </c>
      <c r="E274" s="31" t="s">
        <v>28</v>
      </c>
      <c r="F274" s="27" t="s">
        <v>2409</v>
      </c>
      <c r="G274" s="27"/>
      <c r="H274" s="26">
        <v>2</v>
      </c>
      <c r="I274" s="26">
        <v>2</v>
      </c>
      <c r="J274" s="31" t="s">
        <v>2553</v>
      </c>
      <c r="K274" s="31" t="s">
        <v>2558</v>
      </c>
      <c r="L274" s="31" t="s">
        <v>4343</v>
      </c>
      <c r="M274" s="31" t="s">
        <v>4327</v>
      </c>
      <c r="N274" s="30" t="s">
        <v>4315</v>
      </c>
    </row>
    <row r="275" spans="1:14" x14ac:dyDescent="0.2">
      <c r="A275" s="29" t="s">
        <v>15</v>
      </c>
      <c r="B275" s="31" t="s">
        <v>4320</v>
      </c>
      <c r="C275" s="31" t="s">
        <v>4342</v>
      </c>
      <c r="D275" s="31" t="s">
        <v>93</v>
      </c>
      <c r="E275" s="31" t="s">
        <v>45</v>
      </c>
      <c r="F275" s="27" t="s">
        <v>63</v>
      </c>
      <c r="G275" s="27" t="s">
        <v>161</v>
      </c>
      <c r="H275" s="26">
        <v>3</v>
      </c>
      <c r="I275" s="26">
        <v>3</v>
      </c>
      <c r="J275" s="31" t="s">
        <v>2553</v>
      </c>
      <c r="K275" s="31" t="s">
        <v>2558</v>
      </c>
      <c r="L275" s="31" t="s">
        <v>4341</v>
      </c>
      <c r="M275" s="31" t="s">
        <v>4340</v>
      </c>
      <c r="N275" s="30" t="s">
        <v>4339</v>
      </c>
    </row>
    <row r="276" spans="1:14" x14ac:dyDescent="0.2">
      <c r="A276" s="29" t="s">
        <v>15</v>
      </c>
      <c r="B276" s="31" t="s">
        <v>4320</v>
      </c>
      <c r="C276" s="31" t="s">
        <v>4338</v>
      </c>
      <c r="D276" s="31" t="s">
        <v>36</v>
      </c>
      <c r="E276" s="31" t="s">
        <v>45</v>
      </c>
      <c r="F276" s="27" t="s">
        <v>107</v>
      </c>
      <c r="G276" s="27"/>
      <c r="H276" s="26">
        <v>2</v>
      </c>
      <c r="I276" s="26">
        <v>2</v>
      </c>
      <c r="J276" s="31" t="s">
        <v>2553</v>
      </c>
      <c r="K276" s="31" t="s">
        <v>2558</v>
      </c>
      <c r="L276" s="31" t="s">
        <v>4337</v>
      </c>
      <c r="M276" s="31" t="s">
        <v>4336</v>
      </c>
      <c r="N276" s="30" t="s">
        <v>4335</v>
      </c>
    </row>
    <row r="277" spans="1:14" x14ac:dyDescent="0.2">
      <c r="A277" s="29" t="s">
        <v>15</v>
      </c>
      <c r="B277" s="31" t="s">
        <v>4320</v>
      </c>
      <c r="C277" s="31" t="s">
        <v>4334</v>
      </c>
      <c r="D277" s="31" t="s">
        <v>36</v>
      </c>
      <c r="E277" s="31" t="s">
        <v>45</v>
      </c>
      <c r="F277" s="27" t="s">
        <v>541</v>
      </c>
      <c r="G277" s="27"/>
      <c r="H277" s="26">
        <v>5</v>
      </c>
      <c r="I277" s="26">
        <v>5</v>
      </c>
      <c r="J277" s="31" t="s">
        <v>2553</v>
      </c>
      <c r="K277" s="31" t="s">
        <v>4333</v>
      </c>
      <c r="L277" s="31" t="s">
        <v>4332</v>
      </c>
      <c r="M277" s="31" t="s">
        <v>4331</v>
      </c>
      <c r="N277" s="30" t="s">
        <v>4315</v>
      </c>
    </row>
    <row r="278" spans="1:14" x14ac:dyDescent="0.2">
      <c r="A278" s="29" t="s">
        <v>15</v>
      </c>
      <c r="B278" s="31" t="s">
        <v>4320</v>
      </c>
      <c r="C278" s="31" t="s">
        <v>4330</v>
      </c>
      <c r="D278" s="31" t="s">
        <v>36</v>
      </c>
      <c r="E278" s="31" t="s">
        <v>94</v>
      </c>
      <c r="F278" s="27" t="s">
        <v>2655</v>
      </c>
      <c r="G278" s="27"/>
      <c r="H278" s="26">
        <v>3</v>
      </c>
      <c r="I278" s="26">
        <v>3</v>
      </c>
      <c r="J278" s="31" t="s">
        <v>2553</v>
      </c>
      <c r="K278" s="31" t="s">
        <v>4329</v>
      </c>
      <c r="L278" s="31" t="s">
        <v>4328</v>
      </c>
      <c r="M278" s="31" t="s">
        <v>4327</v>
      </c>
      <c r="N278" s="30" t="s">
        <v>4315</v>
      </c>
    </row>
    <row r="279" spans="1:14" x14ac:dyDescent="0.2">
      <c r="A279" s="29" t="s">
        <v>15</v>
      </c>
      <c r="B279" s="31" t="s">
        <v>4320</v>
      </c>
      <c r="C279" s="31" t="s">
        <v>4326</v>
      </c>
      <c r="D279" s="31" t="s">
        <v>27</v>
      </c>
      <c r="E279" s="31" t="s">
        <v>45</v>
      </c>
      <c r="F279" s="27" t="s">
        <v>4325</v>
      </c>
      <c r="G279" s="27"/>
      <c r="H279" s="26">
        <v>1</v>
      </c>
      <c r="I279" s="26">
        <v>1</v>
      </c>
      <c r="J279" s="31" t="s">
        <v>2594</v>
      </c>
      <c r="K279" s="31" t="s">
        <v>4324</v>
      </c>
      <c r="L279" s="31" t="s">
        <v>4323</v>
      </c>
      <c r="M279" s="31" t="s">
        <v>4322</v>
      </c>
      <c r="N279" s="30" t="s">
        <v>4321</v>
      </c>
    </row>
    <row r="280" spans="1:14" x14ac:dyDescent="0.2">
      <c r="A280" s="29" t="s">
        <v>15</v>
      </c>
      <c r="B280" s="31" t="s">
        <v>4320</v>
      </c>
      <c r="C280" s="31" t="s">
        <v>4319</v>
      </c>
      <c r="D280" s="31" t="s">
        <v>598</v>
      </c>
      <c r="E280" s="31" t="s">
        <v>416</v>
      </c>
      <c r="F280" s="27" t="s">
        <v>2680</v>
      </c>
      <c r="G280" s="27"/>
      <c r="H280" s="26">
        <v>3</v>
      </c>
      <c r="I280" s="26">
        <v>2</v>
      </c>
      <c r="J280" s="31" t="s">
        <v>2615</v>
      </c>
      <c r="K280" s="31" t="s">
        <v>4318</v>
      </c>
      <c r="L280" s="31" t="s">
        <v>4317</v>
      </c>
      <c r="M280" s="31" t="s">
        <v>4316</v>
      </c>
      <c r="N280" s="30" t="s">
        <v>4315</v>
      </c>
    </row>
    <row r="281" spans="1:14" hidden="1" x14ac:dyDescent="0.2">
      <c r="A281" s="29"/>
      <c r="B281" s="25"/>
      <c r="C281" s="25"/>
      <c r="D281" s="25"/>
      <c r="E281" s="25"/>
      <c r="F281" s="27"/>
      <c r="G281" s="27"/>
      <c r="H281" s="26"/>
      <c r="I281" s="26"/>
      <c r="J281" s="25"/>
      <c r="K281" s="25"/>
      <c r="L281" s="25"/>
      <c r="M281" s="25"/>
      <c r="N281" s="24"/>
    </row>
    <row r="282" spans="1:14" hidden="1" x14ac:dyDescent="0.2">
      <c r="A282" s="28"/>
      <c r="B282" s="25"/>
      <c r="C282" s="25"/>
      <c r="D282" s="25"/>
      <c r="E282" s="25"/>
      <c r="F282" s="27"/>
      <c r="G282" s="27"/>
      <c r="H282" s="26"/>
      <c r="I282" s="26"/>
      <c r="J282" s="25"/>
      <c r="K282" s="25"/>
      <c r="L282" s="25"/>
      <c r="M282" s="25"/>
      <c r="N282" s="24"/>
    </row>
    <row r="283" spans="1:14" x14ac:dyDescent="0.2">
      <c r="A283" s="23"/>
      <c r="B283" s="22"/>
      <c r="C283" s="22" t="s">
        <v>2</v>
      </c>
      <c r="D283" s="22"/>
      <c r="E283" s="22"/>
      <c r="F283" s="22"/>
      <c r="G283" s="22"/>
      <c r="H283" s="22">
        <f>SUM(H4:H282)</f>
        <v>904</v>
      </c>
      <c r="I283" s="22">
        <f>SUM(I4:I282)</f>
        <v>762</v>
      </c>
      <c r="J283" s="22"/>
      <c r="K283" s="22"/>
      <c r="L283" s="22"/>
      <c r="M283" s="22"/>
      <c r="N283" s="21"/>
    </row>
  </sheetData>
  <autoFilter ref="A3:N3" xr:uid="{00000000-0009-0000-0000-000001000000}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N768"/>
  <sheetViews>
    <sheetView topLeftCell="C1" workbookViewId="0">
      <pane ySplit="3" topLeftCell="A4" activePane="bottomLeft" state="frozen"/>
      <selection activeCell="C1" sqref="C1"/>
      <selection pane="bottomLeft" activeCell="F1" sqref="F1"/>
    </sheetView>
  </sheetViews>
  <sheetFormatPr defaultRowHeight="12.75" x14ac:dyDescent="0.2"/>
  <cols>
    <col min="1" max="1" width="6.7109375" hidden="1" customWidth="1"/>
    <col min="2" max="2" width="15.42578125" hidden="1" customWidth="1"/>
    <col min="3" max="3" width="26.7109375" customWidth="1"/>
    <col min="4" max="4" width="13.42578125" customWidth="1"/>
    <col min="5" max="5" width="29.140625" customWidth="1"/>
    <col min="6" max="7" width="12.7109375" customWidth="1"/>
    <col min="8" max="9" width="14.7109375" customWidth="1"/>
    <col min="10" max="10" width="30.7109375" customWidth="1"/>
    <col min="11" max="11" width="40.7109375" customWidth="1"/>
    <col min="12" max="12" width="9.85546875" customWidth="1"/>
    <col min="13" max="13" width="25.7109375" customWidth="1"/>
    <col min="14" max="14" width="13.7109375" customWidth="1"/>
  </cols>
  <sheetData>
    <row r="1" spans="1:14" ht="15.75" x14ac:dyDescent="0.25">
      <c r="A1" s="33"/>
      <c r="B1" s="33"/>
      <c r="C1" s="33" t="str">
        <f>B4</f>
        <v>Úřad práce ČR - kontaktní pracoviště Cheb</v>
      </c>
      <c r="D1" s="33"/>
      <c r="E1" s="2"/>
      <c r="F1" s="2"/>
      <c r="I1" s="12"/>
      <c r="J1" s="32"/>
    </row>
    <row r="2" spans="1:14" x14ac:dyDescent="0.2">
      <c r="A2" s="2"/>
      <c r="B2" s="2"/>
      <c r="C2" s="2" t="str">
        <f>CONCATENATE(A4," - tříděno podle CZ-ISCO textu")</f>
        <v>Tabulka volných míst, podle CZ-ISCO abecedně - tříděno podle CZ-ISCO textu</v>
      </c>
      <c r="D2" s="2"/>
      <c r="E2" s="2"/>
      <c r="F2" s="2"/>
    </row>
    <row r="3" spans="1:14" x14ac:dyDescent="0.2">
      <c r="A3" s="4" t="s">
        <v>0</v>
      </c>
      <c r="B3" s="5" t="s">
        <v>1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11</v>
      </c>
      <c r="K3" s="5" t="s">
        <v>10</v>
      </c>
      <c r="L3" s="5" t="s">
        <v>12</v>
      </c>
      <c r="M3" s="5" t="s">
        <v>13</v>
      </c>
      <c r="N3" s="15" t="s">
        <v>14</v>
      </c>
    </row>
    <row r="4" spans="1:14" x14ac:dyDescent="0.2">
      <c r="A4" s="29" t="s">
        <v>15</v>
      </c>
      <c r="B4" s="31" t="s">
        <v>2604</v>
      </c>
      <c r="C4" s="31" t="s">
        <v>2720</v>
      </c>
      <c r="D4" s="31" t="s">
        <v>93</v>
      </c>
      <c r="E4" s="31" t="s">
        <v>436</v>
      </c>
      <c r="F4" s="27" t="s">
        <v>20</v>
      </c>
      <c r="G4" s="27"/>
      <c r="H4" s="26">
        <v>2</v>
      </c>
      <c r="I4" s="26">
        <v>2</v>
      </c>
      <c r="J4" s="31" t="s">
        <v>21</v>
      </c>
      <c r="K4" s="31" t="s">
        <v>4314</v>
      </c>
      <c r="L4" s="31" t="s">
        <v>2718</v>
      </c>
      <c r="M4" s="31" t="s">
        <v>2717</v>
      </c>
      <c r="N4" s="30" t="s">
        <v>2716</v>
      </c>
    </row>
    <row r="5" spans="1:14" x14ac:dyDescent="0.2">
      <c r="A5" s="29" t="s">
        <v>15</v>
      </c>
      <c r="B5" s="31" t="s">
        <v>2604</v>
      </c>
      <c r="C5" s="31" t="s">
        <v>4313</v>
      </c>
      <c r="D5" s="31" t="s">
        <v>36</v>
      </c>
      <c r="E5" s="31" t="s">
        <v>436</v>
      </c>
      <c r="F5" s="27" t="s">
        <v>20</v>
      </c>
      <c r="G5" s="27"/>
      <c r="H5" s="26">
        <v>1</v>
      </c>
      <c r="I5" s="26">
        <v>1</v>
      </c>
      <c r="J5" s="31" t="s">
        <v>21</v>
      </c>
      <c r="K5" s="31" t="s">
        <v>4312</v>
      </c>
      <c r="L5" s="31" t="s">
        <v>4311</v>
      </c>
      <c r="M5" s="31" t="s">
        <v>4310</v>
      </c>
      <c r="N5" s="30" t="s">
        <v>2913</v>
      </c>
    </row>
    <row r="6" spans="1:14" x14ac:dyDescent="0.2">
      <c r="A6" s="29" t="s">
        <v>15</v>
      </c>
      <c r="B6" s="31" t="s">
        <v>2604</v>
      </c>
      <c r="C6" s="31" t="s">
        <v>2893</v>
      </c>
      <c r="D6" s="31" t="s">
        <v>18</v>
      </c>
      <c r="E6" s="31" t="s">
        <v>436</v>
      </c>
      <c r="F6" s="27" t="s">
        <v>107</v>
      </c>
      <c r="G6" s="27"/>
      <c r="H6" s="26">
        <v>1</v>
      </c>
      <c r="I6" s="26">
        <v>1</v>
      </c>
      <c r="J6" s="31" t="s">
        <v>21</v>
      </c>
      <c r="K6" s="31" t="s">
        <v>4309</v>
      </c>
      <c r="L6" s="31" t="s">
        <v>2891</v>
      </c>
      <c r="M6" s="31" t="s">
        <v>2890</v>
      </c>
      <c r="N6" s="30" t="s">
        <v>2701</v>
      </c>
    </row>
    <row r="7" spans="1:14" x14ac:dyDescent="0.2">
      <c r="A7" s="29" t="s">
        <v>15</v>
      </c>
      <c r="B7" s="31" t="s">
        <v>2604</v>
      </c>
      <c r="C7" s="31" t="s">
        <v>4308</v>
      </c>
      <c r="D7" s="31" t="s">
        <v>93</v>
      </c>
      <c r="E7" s="31" t="s">
        <v>416</v>
      </c>
      <c r="F7" s="27" t="s">
        <v>53</v>
      </c>
      <c r="G7" s="27"/>
      <c r="H7" s="26">
        <v>1</v>
      </c>
      <c r="I7" s="26">
        <v>1</v>
      </c>
      <c r="J7" s="31" t="s">
        <v>4307</v>
      </c>
      <c r="K7" s="31" t="s">
        <v>4306</v>
      </c>
      <c r="L7" s="31" t="s">
        <v>4305</v>
      </c>
      <c r="M7" s="31" t="s">
        <v>4304</v>
      </c>
      <c r="N7" s="30" t="s">
        <v>2619</v>
      </c>
    </row>
    <row r="8" spans="1:14" x14ac:dyDescent="0.2">
      <c r="A8" s="29" t="s">
        <v>15</v>
      </c>
      <c r="B8" s="31" t="s">
        <v>2604</v>
      </c>
      <c r="C8" s="31" t="s">
        <v>4303</v>
      </c>
      <c r="D8" s="31" t="s">
        <v>209</v>
      </c>
      <c r="E8" s="31" t="s">
        <v>28</v>
      </c>
      <c r="F8" s="27" t="s">
        <v>622</v>
      </c>
      <c r="G8" s="27"/>
      <c r="H8" s="26">
        <v>3</v>
      </c>
      <c r="I8" s="26">
        <v>2</v>
      </c>
      <c r="J8" s="31" t="s">
        <v>47</v>
      </c>
      <c r="K8" s="31" t="s">
        <v>4296</v>
      </c>
      <c r="L8" s="31" t="s">
        <v>4302</v>
      </c>
      <c r="M8" s="31" t="s">
        <v>4301</v>
      </c>
      <c r="N8" s="30" t="s">
        <v>2605</v>
      </c>
    </row>
    <row r="9" spans="1:14" x14ac:dyDescent="0.2">
      <c r="A9" s="29" t="s">
        <v>15</v>
      </c>
      <c r="B9" s="31" t="s">
        <v>2604</v>
      </c>
      <c r="C9" s="31" t="s">
        <v>2823</v>
      </c>
      <c r="D9" s="31" t="s">
        <v>87</v>
      </c>
      <c r="E9" s="31" t="s">
        <v>45</v>
      </c>
      <c r="F9" s="27" t="s">
        <v>2822</v>
      </c>
      <c r="G9" s="27"/>
      <c r="H9" s="26">
        <v>2</v>
      </c>
      <c r="I9" s="26">
        <v>2</v>
      </c>
      <c r="J9" s="31" t="s">
        <v>47</v>
      </c>
      <c r="K9" s="31" t="s">
        <v>4300</v>
      </c>
      <c r="L9" s="31" t="s">
        <v>2764</v>
      </c>
      <c r="M9" s="31" t="s">
        <v>2820</v>
      </c>
      <c r="N9" s="30" t="s">
        <v>2619</v>
      </c>
    </row>
    <row r="10" spans="1:14" x14ac:dyDescent="0.2">
      <c r="A10" s="29" t="s">
        <v>15</v>
      </c>
      <c r="B10" s="31" t="s">
        <v>2604</v>
      </c>
      <c r="C10" s="31" t="s">
        <v>4082</v>
      </c>
      <c r="D10" s="31" t="s">
        <v>287</v>
      </c>
      <c r="E10" s="31" t="s">
        <v>28</v>
      </c>
      <c r="F10" s="27" t="s">
        <v>244</v>
      </c>
      <c r="G10" s="27"/>
      <c r="H10" s="26">
        <v>3</v>
      </c>
      <c r="I10" s="26">
        <v>3</v>
      </c>
      <c r="J10" s="31" t="s">
        <v>47</v>
      </c>
      <c r="K10" s="31" t="s">
        <v>4299</v>
      </c>
      <c r="L10" s="31" t="s">
        <v>4081</v>
      </c>
      <c r="M10" s="31" t="s">
        <v>4080</v>
      </c>
      <c r="N10" s="30" t="s">
        <v>2619</v>
      </c>
    </row>
    <row r="11" spans="1:14" x14ac:dyDescent="0.2">
      <c r="A11" s="29" t="s">
        <v>15</v>
      </c>
      <c r="B11" s="31" t="s">
        <v>2604</v>
      </c>
      <c r="C11" s="31" t="s">
        <v>4298</v>
      </c>
      <c r="D11" s="31" t="s">
        <v>36</v>
      </c>
      <c r="E11" s="31" t="s">
        <v>28</v>
      </c>
      <c r="F11" s="27" t="s">
        <v>3446</v>
      </c>
      <c r="G11" s="27"/>
      <c r="H11" s="26">
        <v>1</v>
      </c>
      <c r="I11" s="26">
        <v>1</v>
      </c>
      <c r="J11" s="31" t="s">
        <v>4297</v>
      </c>
      <c r="K11" s="31" t="s">
        <v>4296</v>
      </c>
      <c r="L11" s="31" t="s">
        <v>4295</v>
      </c>
      <c r="M11" s="31" t="s">
        <v>4294</v>
      </c>
      <c r="N11" s="30" t="s">
        <v>2619</v>
      </c>
    </row>
    <row r="12" spans="1:14" x14ac:dyDescent="0.2">
      <c r="A12" s="29" t="s">
        <v>15</v>
      </c>
      <c r="B12" s="31" t="s">
        <v>2604</v>
      </c>
      <c r="C12" s="31" t="s">
        <v>2949</v>
      </c>
      <c r="D12" s="31" t="s">
        <v>264</v>
      </c>
      <c r="E12" s="31" t="s">
        <v>28</v>
      </c>
      <c r="F12" s="27" t="s">
        <v>622</v>
      </c>
      <c r="G12" s="27"/>
      <c r="H12" s="26">
        <v>2</v>
      </c>
      <c r="I12" s="26">
        <v>2</v>
      </c>
      <c r="J12" s="31" t="s">
        <v>69</v>
      </c>
      <c r="K12" s="31" t="s">
        <v>4293</v>
      </c>
      <c r="L12" s="31" t="s">
        <v>2947</v>
      </c>
      <c r="M12" s="31" t="s">
        <v>2946</v>
      </c>
      <c r="N12" s="30" t="s">
        <v>2619</v>
      </c>
    </row>
    <row r="13" spans="1:14" x14ac:dyDescent="0.2">
      <c r="A13" s="29" t="s">
        <v>15</v>
      </c>
      <c r="B13" s="31" t="s">
        <v>2604</v>
      </c>
      <c r="C13" s="31" t="s">
        <v>2949</v>
      </c>
      <c r="D13" s="31" t="s">
        <v>27</v>
      </c>
      <c r="E13" s="31" t="s">
        <v>94</v>
      </c>
      <c r="F13" s="27" t="s">
        <v>622</v>
      </c>
      <c r="G13" s="27"/>
      <c r="H13" s="26">
        <v>2</v>
      </c>
      <c r="I13" s="26">
        <v>2</v>
      </c>
      <c r="J13" s="31" t="s">
        <v>69</v>
      </c>
      <c r="K13" s="31" t="s">
        <v>4292</v>
      </c>
      <c r="L13" s="31" t="s">
        <v>2947</v>
      </c>
      <c r="M13" s="31" t="s">
        <v>2946</v>
      </c>
      <c r="N13" s="30" t="s">
        <v>2619</v>
      </c>
    </row>
    <row r="14" spans="1:14" x14ac:dyDescent="0.2">
      <c r="A14" s="29" t="s">
        <v>15</v>
      </c>
      <c r="B14" s="31" t="s">
        <v>2604</v>
      </c>
      <c r="C14" s="31" t="s">
        <v>4291</v>
      </c>
      <c r="D14" s="31" t="s">
        <v>287</v>
      </c>
      <c r="E14" s="31" t="s">
        <v>28</v>
      </c>
      <c r="F14" s="27" t="s">
        <v>1200</v>
      </c>
      <c r="G14" s="27"/>
      <c r="H14" s="26">
        <v>32</v>
      </c>
      <c r="I14" s="26">
        <v>22</v>
      </c>
      <c r="J14" s="31" t="s">
        <v>69</v>
      </c>
      <c r="K14" s="31" t="s">
        <v>4289</v>
      </c>
      <c r="L14" s="31" t="s">
        <v>2690</v>
      </c>
      <c r="M14" s="31" t="s">
        <v>4290</v>
      </c>
      <c r="N14" s="30" t="s">
        <v>2619</v>
      </c>
    </row>
    <row r="15" spans="1:14" x14ac:dyDescent="0.2">
      <c r="A15" s="29" t="s">
        <v>15</v>
      </c>
      <c r="B15" s="31" t="s">
        <v>2604</v>
      </c>
      <c r="C15" s="31" t="s">
        <v>2689</v>
      </c>
      <c r="D15" s="31" t="s">
        <v>209</v>
      </c>
      <c r="E15" s="31" t="s">
        <v>28</v>
      </c>
      <c r="F15" s="27" t="s">
        <v>1200</v>
      </c>
      <c r="G15" s="27"/>
      <c r="H15" s="26">
        <v>22</v>
      </c>
      <c r="I15" s="26">
        <v>9</v>
      </c>
      <c r="J15" s="31" t="s">
        <v>69</v>
      </c>
      <c r="K15" s="31" t="s">
        <v>4289</v>
      </c>
      <c r="L15" s="31" t="s">
        <v>2688</v>
      </c>
      <c r="M15" s="31" t="s">
        <v>2635</v>
      </c>
      <c r="N15" s="30" t="s">
        <v>2619</v>
      </c>
    </row>
    <row r="16" spans="1:14" x14ac:dyDescent="0.2">
      <c r="A16" s="29" t="s">
        <v>15</v>
      </c>
      <c r="B16" s="31" t="s">
        <v>2604</v>
      </c>
      <c r="C16" s="31" t="s">
        <v>4214</v>
      </c>
      <c r="D16" s="31" t="s">
        <v>335</v>
      </c>
      <c r="E16" s="31" t="s">
        <v>28</v>
      </c>
      <c r="F16" s="27" t="s">
        <v>1200</v>
      </c>
      <c r="G16" s="27"/>
      <c r="H16" s="26">
        <v>12</v>
      </c>
      <c r="I16" s="26">
        <v>10</v>
      </c>
      <c r="J16" s="31" t="s">
        <v>69</v>
      </c>
      <c r="K16" s="31" t="s">
        <v>4289</v>
      </c>
      <c r="L16" s="31" t="s">
        <v>2688</v>
      </c>
      <c r="M16" s="31" t="s">
        <v>2631</v>
      </c>
      <c r="N16" s="30" t="s">
        <v>2619</v>
      </c>
    </row>
    <row r="17" spans="1:14" x14ac:dyDescent="0.2">
      <c r="A17" s="29" t="s">
        <v>15</v>
      </c>
      <c r="B17" s="31" t="s">
        <v>2604</v>
      </c>
      <c r="C17" s="31" t="s">
        <v>3157</v>
      </c>
      <c r="D17" s="31" t="s">
        <v>267</v>
      </c>
      <c r="E17" s="31" t="s">
        <v>28</v>
      </c>
      <c r="F17" s="27" t="s">
        <v>2670</v>
      </c>
      <c r="G17" s="27"/>
      <c r="H17" s="26">
        <v>5</v>
      </c>
      <c r="I17" s="26">
        <v>5</v>
      </c>
      <c r="J17" s="31" t="s">
        <v>4288</v>
      </c>
      <c r="K17" s="31" t="s">
        <v>4287</v>
      </c>
      <c r="L17" s="31" t="s">
        <v>3154</v>
      </c>
      <c r="M17" s="31" t="s">
        <v>2722</v>
      </c>
      <c r="N17" s="30" t="s">
        <v>2721</v>
      </c>
    </row>
    <row r="18" spans="1:14" x14ac:dyDescent="0.2">
      <c r="A18" s="29" t="s">
        <v>15</v>
      </c>
      <c r="B18" s="31" t="s">
        <v>2604</v>
      </c>
      <c r="C18" s="31" t="s">
        <v>3084</v>
      </c>
      <c r="D18" s="31" t="s">
        <v>18</v>
      </c>
      <c r="E18" s="31" t="s">
        <v>28</v>
      </c>
      <c r="F18" s="27" t="s">
        <v>2651</v>
      </c>
      <c r="G18" s="27"/>
      <c r="H18" s="26">
        <v>10</v>
      </c>
      <c r="I18" s="26">
        <v>10</v>
      </c>
      <c r="J18" s="31" t="s">
        <v>75</v>
      </c>
      <c r="K18" s="31" t="s">
        <v>4286</v>
      </c>
      <c r="L18" s="31" t="s">
        <v>3081</v>
      </c>
      <c r="M18" s="31" t="s">
        <v>3080</v>
      </c>
      <c r="N18" s="30" t="s">
        <v>2598</v>
      </c>
    </row>
    <row r="19" spans="1:14" x14ac:dyDescent="0.2">
      <c r="A19" s="29" t="s">
        <v>15</v>
      </c>
      <c r="B19" s="31" t="s">
        <v>2604</v>
      </c>
      <c r="C19" s="31" t="s">
        <v>3086</v>
      </c>
      <c r="D19" s="31" t="s">
        <v>312</v>
      </c>
      <c r="E19" s="31" t="s">
        <v>28</v>
      </c>
      <c r="F19" s="27" t="s">
        <v>2972</v>
      </c>
      <c r="G19" s="27"/>
      <c r="H19" s="26">
        <v>10</v>
      </c>
      <c r="I19" s="26">
        <v>10</v>
      </c>
      <c r="J19" s="31" t="s">
        <v>75</v>
      </c>
      <c r="K19" s="31" t="s">
        <v>4286</v>
      </c>
      <c r="L19" s="31" t="s">
        <v>3085</v>
      </c>
      <c r="M19" s="31" t="s">
        <v>3080</v>
      </c>
      <c r="N19" s="30" t="s">
        <v>2598</v>
      </c>
    </row>
    <row r="20" spans="1:14" x14ac:dyDescent="0.2">
      <c r="A20" s="29" t="s">
        <v>15</v>
      </c>
      <c r="B20" s="31" t="s">
        <v>2604</v>
      </c>
      <c r="C20" s="31" t="s">
        <v>3013</v>
      </c>
      <c r="D20" s="31" t="s">
        <v>18</v>
      </c>
      <c r="E20" s="31" t="s">
        <v>28</v>
      </c>
      <c r="F20" s="27" t="s">
        <v>690</v>
      </c>
      <c r="G20" s="27"/>
      <c r="H20" s="26">
        <v>3</v>
      </c>
      <c r="I20" s="26">
        <v>3</v>
      </c>
      <c r="J20" s="31" t="s">
        <v>4284</v>
      </c>
      <c r="K20" s="31" t="s">
        <v>4285</v>
      </c>
      <c r="L20" s="31" t="s">
        <v>3012</v>
      </c>
      <c r="M20" s="31" t="s">
        <v>3011</v>
      </c>
      <c r="N20" s="30" t="s">
        <v>2619</v>
      </c>
    </row>
    <row r="21" spans="1:14" x14ac:dyDescent="0.2">
      <c r="A21" s="29" t="s">
        <v>15</v>
      </c>
      <c r="B21" s="31" t="s">
        <v>2604</v>
      </c>
      <c r="C21" s="31" t="s">
        <v>3013</v>
      </c>
      <c r="D21" s="31" t="s">
        <v>93</v>
      </c>
      <c r="E21" s="31" t="s">
        <v>28</v>
      </c>
      <c r="F21" s="27" t="s">
        <v>690</v>
      </c>
      <c r="G21" s="27"/>
      <c r="H21" s="26">
        <v>10</v>
      </c>
      <c r="I21" s="26">
        <v>10</v>
      </c>
      <c r="J21" s="31" t="s">
        <v>4284</v>
      </c>
      <c r="K21" s="31" t="s">
        <v>4285</v>
      </c>
      <c r="L21" s="31" t="s">
        <v>3012</v>
      </c>
      <c r="M21" s="31" t="s">
        <v>3011</v>
      </c>
      <c r="N21" s="30" t="s">
        <v>2619</v>
      </c>
    </row>
    <row r="22" spans="1:14" x14ac:dyDescent="0.2">
      <c r="A22" s="29" t="s">
        <v>15</v>
      </c>
      <c r="B22" s="31" t="s">
        <v>2604</v>
      </c>
      <c r="C22" s="31" t="s">
        <v>3013</v>
      </c>
      <c r="D22" s="31" t="s">
        <v>36</v>
      </c>
      <c r="E22" s="31" t="s">
        <v>28</v>
      </c>
      <c r="F22" s="27" t="s">
        <v>690</v>
      </c>
      <c r="G22" s="27"/>
      <c r="H22" s="26">
        <v>5</v>
      </c>
      <c r="I22" s="26">
        <v>1</v>
      </c>
      <c r="J22" s="31" t="s">
        <v>4284</v>
      </c>
      <c r="K22" s="31" t="s">
        <v>4281</v>
      </c>
      <c r="L22" s="31" t="s">
        <v>3012</v>
      </c>
      <c r="M22" s="31" t="s">
        <v>3011</v>
      </c>
      <c r="N22" s="30" t="s">
        <v>2619</v>
      </c>
    </row>
    <row r="23" spans="1:14" x14ac:dyDescent="0.2">
      <c r="A23" s="29" t="s">
        <v>15</v>
      </c>
      <c r="B23" s="31" t="s">
        <v>2604</v>
      </c>
      <c r="C23" s="31" t="s">
        <v>3019</v>
      </c>
      <c r="D23" s="31" t="s">
        <v>36</v>
      </c>
      <c r="E23" s="31" t="s">
        <v>28</v>
      </c>
      <c r="F23" s="27" t="s">
        <v>2822</v>
      </c>
      <c r="G23" s="27"/>
      <c r="H23" s="26">
        <v>20</v>
      </c>
      <c r="I23" s="26">
        <v>20</v>
      </c>
      <c r="J23" s="31" t="s">
        <v>4282</v>
      </c>
      <c r="K23" s="31" t="s">
        <v>4283</v>
      </c>
      <c r="L23" s="31" t="s">
        <v>3018</v>
      </c>
      <c r="M23" s="31" t="s">
        <v>3017</v>
      </c>
      <c r="N23" s="30" t="s">
        <v>2619</v>
      </c>
    </row>
    <row r="24" spans="1:14" x14ac:dyDescent="0.2">
      <c r="A24" s="29" t="s">
        <v>15</v>
      </c>
      <c r="B24" s="31" t="s">
        <v>2604</v>
      </c>
      <c r="C24" s="31" t="s">
        <v>3051</v>
      </c>
      <c r="D24" s="31" t="s">
        <v>533</v>
      </c>
      <c r="E24" s="31" t="s">
        <v>28</v>
      </c>
      <c r="F24" s="27" t="s">
        <v>2880</v>
      </c>
      <c r="G24" s="27"/>
      <c r="H24" s="26">
        <v>1</v>
      </c>
      <c r="I24" s="26">
        <v>1</v>
      </c>
      <c r="J24" s="31" t="s">
        <v>4282</v>
      </c>
      <c r="K24" s="31" t="s">
        <v>4281</v>
      </c>
      <c r="L24" s="31" t="s">
        <v>3048</v>
      </c>
      <c r="M24" s="31" t="s">
        <v>3047</v>
      </c>
      <c r="N24" s="30" t="s">
        <v>2605</v>
      </c>
    </row>
    <row r="25" spans="1:14" x14ac:dyDescent="0.2">
      <c r="A25" s="29" t="s">
        <v>15</v>
      </c>
      <c r="B25" s="31" t="s">
        <v>2604</v>
      </c>
      <c r="C25" s="31" t="s">
        <v>4121</v>
      </c>
      <c r="D25" s="31" t="s">
        <v>231</v>
      </c>
      <c r="E25" s="31" t="s">
        <v>28</v>
      </c>
      <c r="F25" s="27" t="s">
        <v>899</v>
      </c>
      <c r="G25" s="27"/>
      <c r="H25" s="26">
        <v>2</v>
      </c>
      <c r="I25" s="26">
        <v>2</v>
      </c>
      <c r="J25" s="31" t="s">
        <v>101</v>
      </c>
      <c r="K25" s="31" t="s">
        <v>4280</v>
      </c>
      <c r="L25" s="31" t="s">
        <v>4120</v>
      </c>
      <c r="M25" s="31" t="s">
        <v>4119</v>
      </c>
      <c r="N25" s="30" t="s">
        <v>2605</v>
      </c>
    </row>
    <row r="26" spans="1:14" x14ac:dyDescent="0.2">
      <c r="A26" s="29" t="s">
        <v>15</v>
      </c>
      <c r="B26" s="31" t="s">
        <v>2604</v>
      </c>
      <c r="C26" s="31" t="s">
        <v>3380</v>
      </c>
      <c r="D26" s="31" t="s">
        <v>798</v>
      </c>
      <c r="E26" s="31" t="s">
        <v>94</v>
      </c>
      <c r="F26" s="27" t="s">
        <v>2565</v>
      </c>
      <c r="G26" s="27"/>
      <c r="H26" s="26">
        <v>1</v>
      </c>
      <c r="I26" s="26">
        <v>1</v>
      </c>
      <c r="J26" s="31" t="s">
        <v>101</v>
      </c>
      <c r="K26" s="31" t="s">
        <v>124</v>
      </c>
      <c r="L26" s="31" t="s">
        <v>3379</v>
      </c>
      <c r="M26" s="31" t="s">
        <v>3378</v>
      </c>
      <c r="N26" s="30" t="s">
        <v>2605</v>
      </c>
    </row>
    <row r="27" spans="1:14" x14ac:dyDescent="0.2">
      <c r="A27" s="29" t="s">
        <v>15</v>
      </c>
      <c r="B27" s="31" t="s">
        <v>2604</v>
      </c>
      <c r="C27" s="31" t="s">
        <v>2847</v>
      </c>
      <c r="D27" s="31" t="s">
        <v>93</v>
      </c>
      <c r="E27" s="31" t="s">
        <v>45</v>
      </c>
      <c r="F27" s="27" t="s">
        <v>2565</v>
      </c>
      <c r="G27" s="27"/>
      <c r="H27" s="26">
        <v>1</v>
      </c>
      <c r="I27" s="26">
        <v>1</v>
      </c>
      <c r="J27" s="31" t="s">
        <v>101</v>
      </c>
      <c r="K27" s="31" t="s">
        <v>124</v>
      </c>
      <c r="L27" s="31" t="s">
        <v>2846</v>
      </c>
      <c r="M27" s="31" t="s">
        <v>2845</v>
      </c>
      <c r="N27" s="30" t="s">
        <v>2701</v>
      </c>
    </row>
    <row r="28" spans="1:14" x14ac:dyDescent="0.2">
      <c r="A28" s="29" t="s">
        <v>15</v>
      </c>
      <c r="B28" s="31" t="s">
        <v>2604</v>
      </c>
      <c r="C28" s="31" t="s">
        <v>3380</v>
      </c>
      <c r="D28" s="31" t="s">
        <v>93</v>
      </c>
      <c r="E28" s="31" t="s">
        <v>45</v>
      </c>
      <c r="F28" s="27" t="s">
        <v>2565</v>
      </c>
      <c r="G28" s="27"/>
      <c r="H28" s="26">
        <v>4</v>
      </c>
      <c r="I28" s="26">
        <v>4</v>
      </c>
      <c r="J28" s="31" t="s">
        <v>101</v>
      </c>
      <c r="K28" s="31" t="s">
        <v>124</v>
      </c>
      <c r="L28" s="31" t="s">
        <v>3379</v>
      </c>
      <c r="M28" s="31" t="s">
        <v>3378</v>
      </c>
      <c r="N28" s="30" t="s">
        <v>2605</v>
      </c>
    </row>
    <row r="29" spans="1:14" x14ac:dyDescent="0.2">
      <c r="A29" s="29" t="s">
        <v>15</v>
      </c>
      <c r="B29" s="31" t="s">
        <v>2604</v>
      </c>
      <c r="C29" s="31" t="s">
        <v>2823</v>
      </c>
      <c r="D29" s="31" t="s">
        <v>36</v>
      </c>
      <c r="E29" s="31" t="s">
        <v>45</v>
      </c>
      <c r="F29" s="27" t="s">
        <v>2822</v>
      </c>
      <c r="G29" s="27"/>
      <c r="H29" s="26">
        <v>4</v>
      </c>
      <c r="I29" s="26">
        <v>4</v>
      </c>
      <c r="J29" s="31" t="s">
        <v>101</v>
      </c>
      <c r="K29" s="31" t="s">
        <v>124</v>
      </c>
      <c r="L29" s="31" t="s">
        <v>2764</v>
      </c>
      <c r="M29" s="31" t="s">
        <v>2820</v>
      </c>
      <c r="N29" s="30" t="s">
        <v>2619</v>
      </c>
    </row>
    <row r="30" spans="1:14" x14ac:dyDescent="0.2">
      <c r="A30" s="29" t="s">
        <v>15</v>
      </c>
      <c r="B30" s="31" t="s">
        <v>2604</v>
      </c>
      <c r="C30" s="31" t="s">
        <v>3626</v>
      </c>
      <c r="D30" s="31" t="s">
        <v>215</v>
      </c>
      <c r="E30" s="31" t="s">
        <v>28</v>
      </c>
      <c r="F30" s="27" t="s">
        <v>2670</v>
      </c>
      <c r="G30" s="27"/>
      <c r="H30" s="26">
        <v>2</v>
      </c>
      <c r="I30" s="26">
        <v>1</v>
      </c>
      <c r="J30" s="31" t="s">
        <v>101</v>
      </c>
      <c r="K30" s="31" t="s">
        <v>124</v>
      </c>
      <c r="L30" s="31" t="s">
        <v>3625</v>
      </c>
      <c r="M30" s="31" t="s">
        <v>3624</v>
      </c>
      <c r="N30" s="30" t="s">
        <v>2605</v>
      </c>
    </row>
    <row r="31" spans="1:14" x14ac:dyDescent="0.2">
      <c r="A31" s="29" t="s">
        <v>15</v>
      </c>
      <c r="B31" s="31" t="s">
        <v>2604</v>
      </c>
      <c r="C31" s="31" t="s">
        <v>3374</v>
      </c>
      <c r="D31" s="31" t="s">
        <v>36</v>
      </c>
      <c r="E31" s="31" t="s">
        <v>45</v>
      </c>
      <c r="F31" s="27" t="s">
        <v>2670</v>
      </c>
      <c r="G31" s="27"/>
      <c r="H31" s="26">
        <v>3</v>
      </c>
      <c r="I31" s="26">
        <v>3</v>
      </c>
      <c r="J31" s="31" t="s">
        <v>101</v>
      </c>
      <c r="K31" s="31" t="s">
        <v>124</v>
      </c>
      <c r="L31" s="31" t="s">
        <v>2774</v>
      </c>
      <c r="M31" s="31" t="s">
        <v>3373</v>
      </c>
      <c r="N31" s="30" t="s">
        <v>2701</v>
      </c>
    </row>
    <row r="32" spans="1:14" x14ac:dyDescent="0.2">
      <c r="A32" s="29" t="s">
        <v>15</v>
      </c>
      <c r="B32" s="31" t="s">
        <v>2604</v>
      </c>
      <c r="C32" s="31" t="s">
        <v>4127</v>
      </c>
      <c r="D32" s="31" t="s">
        <v>36</v>
      </c>
      <c r="E32" s="31" t="s">
        <v>28</v>
      </c>
      <c r="F32" s="27" t="s">
        <v>68</v>
      </c>
      <c r="G32" s="27"/>
      <c r="H32" s="26">
        <v>2</v>
      </c>
      <c r="I32" s="26">
        <v>2</v>
      </c>
      <c r="J32" s="31" t="s">
        <v>101</v>
      </c>
      <c r="K32" s="31" t="s">
        <v>124</v>
      </c>
      <c r="L32" s="31" t="s">
        <v>4126</v>
      </c>
      <c r="M32" s="31" t="s">
        <v>4125</v>
      </c>
      <c r="N32" s="30" t="s">
        <v>2701</v>
      </c>
    </row>
    <row r="33" spans="1:14" x14ac:dyDescent="0.2">
      <c r="A33" s="29" t="s">
        <v>15</v>
      </c>
      <c r="B33" s="31" t="s">
        <v>2604</v>
      </c>
      <c r="C33" s="31" t="s">
        <v>2803</v>
      </c>
      <c r="D33" s="31" t="s">
        <v>312</v>
      </c>
      <c r="E33" s="31" t="s">
        <v>28</v>
      </c>
      <c r="F33" s="27" t="s">
        <v>68</v>
      </c>
      <c r="G33" s="27"/>
      <c r="H33" s="26">
        <v>1</v>
      </c>
      <c r="I33" s="26">
        <v>1</v>
      </c>
      <c r="J33" s="31" t="s">
        <v>101</v>
      </c>
      <c r="K33" s="31" t="s">
        <v>124</v>
      </c>
      <c r="L33" s="31" t="s">
        <v>2801</v>
      </c>
      <c r="M33" s="31" t="s">
        <v>2800</v>
      </c>
      <c r="N33" s="30" t="s">
        <v>2799</v>
      </c>
    </row>
    <row r="34" spans="1:14" x14ac:dyDescent="0.2">
      <c r="A34" s="29" t="s">
        <v>15</v>
      </c>
      <c r="B34" s="31" t="s">
        <v>2604</v>
      </c>
      <c r="C34" s="31" t="s">
        <v>4279</v>
      </c>
      <c r="D34" s="31" t="s">
        <v>36</v>
      </c>
      <c r="E34" s="31" t="s">
        <v>28</v>
      </c>
      <c r="F34" s="27" t="s">
        <v>68</v>
      </c>
      <c r="G34" s="27"/>
      <c r="H34" s="26">
        <v>1</v>
      </c>
      <c r="I34" s="26">
        <v>1</v>
      </c>
      <c r="J34" s="31" t="s">
        <v>101</v>
      </c>
      <c r="K34" s="31" t="s">
        <v>124</v>
      </c>
      <c r="L34" s="31" t="s">
        <v>4278</v>
      </c>
      <c r="M34" s="31" t="s">
        <v>4277</v>
      </c>
      <c r="N34" s="30" t="s">
        <v>2815</v>
      </c>
    </row>
    <row r="35" spans="1:14" x14ac:dyDescent="0.2">
      <c r="A35" s="29" t="s">
        <v>15</v>
      </c>
      <c r="B35" s="31" t="s">
        <v>2604</v>
      </c>
      <c r="C35" s="31" t="s">
        <v>4276</v>
      </c>
      <c r="D35" s="31" t="s">
        <v>27</v>
      </c>
      <c r="E35" s="31" t="s">
        <v>45</v>
      </c>
      <c r="F35" s="27" t="s">
        <v>482</v>
      </c>
      <c r="G35" s="27"/>
      <c r="H35" s="26">
        <v>1</v>
      </c>
      <c r="I35" s="26">
        <v>1</v>
      </c>
      <c r="J35" s="31" t="s">
        <v>101</v>
      </c>
      <c r="K35" s="31" t="s">
        <v>124</v>
      </c>
      <c r="L35" s="31" t="s">
        <v>4275</v>
      </c>
      <c r="M35" s="31" t="s">
        <v>4274</v>
      </c>
      <c r="N35" s="30" t="s">
        <v>2701</v>
      </c>
    </row>
    <row r="36" spans="1:14" x14ac:dyDescent="0.2">
      <c r="A36" s="29" t="s">
        <v>15</v>
      </c>
      <c r="B36" s="31" t="s">
        <v>2604</v>
      </c>
      <c r="C36" s="31" t="s">
        <v>3387</v>
      </c>
      <c r="D36" s="31" t="s">
        <v>215</v>
      </c>
      <c r="E36" s="31" t="s">
        <v>45</v>
      </c>
      <c r="F36" s="27" t="s">
        <v>622</v>
      </c>
      <c r="G36" s="27"/>
      <c r="H36" s="26">
        <v>4</v>
      </c>
      <c r="I36" s="26">
        <v>4</v>
      </c>
      <c r="J36" s="31" t="s">
        <v>101</v>
      </c>
      <c r="K36" s="31" t="s">
        <v>124</v>
      </c>
      <c r="L36" s="31" t="s">
        <v>3386</v>
      </c>
      <c r="M36" s="31" t="s">
        <v>3385</v>
      </c>
      <c r="N36" s="30" t="s">
        <v>2701</v>
      </c>
    </row>
    <row r="37" spans="1:14" x14ac:dyDescent="0.2">
      <c r="A37" s="29" t="s">
        <v>15</v>
      </c>
      <c r="B37" s="31" t="s">
        <v>2604</v>
      </c>
      <c r="C37" s="31" t="s">
        <v>2827</v>
      </c>
      <c r="D37" s="31" t="s">
        <v>4273</v>
      </c>
      <c r="E37" s="31" t="s">
        <v>94</v>
      </c>
      <c r="F37" s="27" t="s">
        <v>622</v>
      </c>
      <c r="G37" s="27"/>
      <c r="H37" s="26">
        <v>2</v>
      </c>
      <c r="I37" s="26">
        <v>2</v>
      </c>
      <c r="J37" s="31" t="s">
        <v>101</v>
      </c>
      <c r="K37" s="31" t="s">
        <v>124</v>
      </c>
      <c r="L37" s="31" t="s">
        <v>2825</v>
      </c>
      <c r="M37" s="31" t="s">
        <v>2824</v>
      </c>
      <c r="N37" s="30" t="s">
        <v>2605</v>
      </c>
    </row>
    <row r="38" spans="1:14" x14ac:dyDescent="0.2">
      <c r="A38" s="29" t="s">
        <v>15</v>
      </c>
      <c r="B38" s="31" t="s">
        <v>2604</v>
      </c>
      <c r="C38" s="31" t="s">
        <v>4272</v>
      </c>
      <c r="D38" s="31" t="s">
        <v>27</v>
      </c>
      <c r="E38" s="31" t="s">
        <v>28</v>
      </c>
      <c r="F38" s="27" t="s">
        <v>690</v>
      </c>
      <c r="G38" s="27"/>
      <c r="H38" s="26">
        <v>1</v>
      </c>
      <c r="I38" s="26">
        <v>1</v>
      </c>
      <c r="J38" s="31" t="s">
        <v>101</v>
      </c>
      <c r="K38" s="31" t="s">
        <v>124</v>
      </c>
      <c r="L38" s="31" t="s">
        <v>4271</v>
      </c>
      <c r="M38" s="31" t="s">
        <v>4270</v>
      </c>
      <c r="N38" s="30" t="s">
        <v>2619</v>
      </c>
    </row>
    <row r="39" spans="1:14" x14ac:dyDescent="0.2">
      <c r="A39" s="29" t="s">
        <v>15</v>
      </c>
      <c r="B39" s="31" t="s">
        <v>2604</v>
      </c>
      <c r="C39" s="31" t="s">
        <v>2829</v>
      </c>
      <c r="D39" s="31" t="s">
        <v>67</v>
      </c>
      <c r="E39" s="31" t="s">
        <v>45</v>
      </c>
      <c r="F39" s="27" t="s">
        <v>145</v>
      </c>
      <c r="G39" s="27"/>
      <c r="H39" s="26">
        <v>3</v>
      </c>
      <c r="I39" s="26">
        <v>2</v>
      </c>
      <c r="J39" s="31" t="s">
        <v>101</v>
      </c>
      <c r="K39" s="31" t="s">
        <v>124</v>
      </c>
      <c r="L39" s="31" t="s">
        <v>2828</v>
      </c>
      <c r="M39" s="31" t="s">
        <v>2652</v>
      </c>
      <c r="N39" s="30" t="s">
        <v>2605</v>
      </c>
    </row>
    <row r="40" spans="1:14" x14ac:dyDescent="0.2">
      <c r="A40" s="29" t="s">
        <v>15</v>
      </c>
      <c r="B40" s="31" t="s">
        <v>2604</v>
      </c>
      <c r="C40" s="31" t="s">
        <v>3611</v>
      </c>
      <c r="D40" s="31" t="s">
        <v>598</v>
      </c>
      <c r="E40" s="31" t="s">
        <v>45</v>
      </c>
      <c r="F40" s="27" t="s">
        <v>899</v>
      </c>
      <c r="G40" s="27"/>
      <c r="H40" s="26">
        <v>1</v>
      </c>
      <c r="I40" s="26">
        <v>1</v>
      </c>
      <c r="J40" s="31" t="s">
        <v>101</v>
      </c>
      <c r="K40" s="31" t="s">
        <v>124</v>
      </c>
      <c r="L40" s="31" t="s">
        <v>3610</v>
      </c>
      <c r="M40" s="31" t="s">
        <v>3609</v>
      </c>
      <c r="N40" s="30" t="s">
        <v>2605</v>
      </c>
    </row>
    <row r="41" spans="1:14" x14ac:dyDescent="0.2">
      <c r="A41" s="29" t="s">
        <v>15</v>
      </c>
      <c r="B41" s="31" t="s">
        <v>2604</v>
      </c>
      <c r="C41" s="31" t="s">
        <v>2758</v>
      </c>
      <c r="D41" s="31" t="s">
        <v>721</v>
      </c>
      <c r="E41" s="31" t="s">
        <v>45</v>
      </c>
      <c r="F41" s="27" t="s">
        <v>643</v>
      </c>
      <c r="G41" s="27"/>
      <c r="H41" s="26">
        <v>1</v>
      </c>
      <c r="I41" s="26">
        <v>1</v>
      </c>
      <c r="J41" s="31" t="s">
        <v>101</v>
      </c>
      <c r="K41" s="31" t="s">
        <v>124</v>
      </c>
      <c r="L41" s="31" t="s">
        <v>2756</v>
      </c>
      <c r="M41" s="31" t="s">
        <v>2755</v>
      </c>
      <c r="N41" s="30" t="s">
        <v>2701</v>
      </c>
    </row>
    <row r="42" spans="1:14" x14ac:dyDescent="0.2">
      <c r="A42" s="29" t="s">
        <v>15</v>
      </c>
      <c r="B42" s="31" t="s">
        <v>2604</v>
      </c>
      <c r="C42" s="31" t="s">
        <v>4093</v>
      </c>
      <c r="D42" s="31" t="s">
        <v>93</v>
      </c>
      <c r="E42" s="31" t="s">
        <v>28</v>
      </c>
      <c r="F42" s="27" t="s">
        <v>2655</v>
      </c>
      <c r="G42" s="27"/>
      <c r="H42" s="26">
        <v>1</v>
      </c>
      <c r="I42" s="26">
        <v>1</v>
      </c>
      <c r="J42" s="31" t="s">
        <v>101</v>
      </c>
      <c r="K42" s="31" t="s">
        <v>124</v>
      </c>
      <c r="L42" s="31" t="s">
        <v>2942</v>
      </c>
      <c r="M42" s="31" t="s">
        <v>4091</v>
      </c>
      <c r="N42" s="30" t="s">
        <v>3109</v>
      </c>
    </row>
    <row r="43" spans="1:14" x14ac:dyDescent="0.2">
      <c r="A43" s="29" t="s">
        <v>15</v>
      </c>
      <c r="B43" s="31" t="s">
        <v>2604</v>
      </c>
      <c r="C43" s="31" t="s">
        <v>4082</v>
      </c>
      <c r="D43" s="31" t="s">
        <v>231</v>
      </c>
      <c r="E43" s="31" t="s">
        <v>28</v>
      </c>
      <c r="F43" s="27" t="s">
        <v>244</v>
      </c>
      <c r="G43" s="27"/>
      <c r="H43" s="26">
        <v>3</v>
      </c>
      <c r="I43" s="26">
        <v>3</v>
      </c>
      <c r="J43" s="31" t="s">
        <v>101</v>
      </c>
      <c r="K43" s="31" t="s">
        <v>124</v>
      </c>
      <c r="L43" s="31" t="s">
        <v>4081</v>
      </c>
      <c r="M43" s="31" t="s">
        <v>4080</v>
      </c>
      <c r="N43" s="30" t="s">
        <v>2619</v>
      </c>
    </row>
    <row r="44" spans="1:14" x14ac:dyDescent="0.2">
      <c r="A44" s="29" t="s">
        <v>15</v>
      </c>
      <c r="B44" s="31" t="s">
        <v>2604</v>
      </c>
      <c r="C44" s="31" t="s">
        <v>4269</v>
      </c>
      <c r="D44" s="31" t="s">
        <v>36</v>
      </c>
      <c r="E44" s="31" t="s">
        <v>28</v>
      </c>
      <c r="F44" s="27" t="s">
        <v>244</v>
      </c>
      <c r="G44" s="27"/>
      <c r="H44" s="26">
        <v>2</v>
      </c>
      <c r="I44" s="26">
        <v>2</v>
      </c>
      <c r="J44" s="31" t="s">
        <v>101</v>
      </c>
      <c r="K44" s="31" t="s">
        <v>124</v>
      </c>
      <c r="L44" s="31" t="s">
        <v>4268</v>
      </c>
      <c r="M44" s="31" t="s">
        <v>4267</v>
      </c>
      <c r="N44" s="30" t="s">
        <v>2619</v>
      </c>
    </row>
    <row r="45" spans="1:14" x14ac:dyDescent="0.2">
      <c r="A45" s="29" t="s">
        <v>15</v>
      </c>
      <c r="B45" s="31" t="s">
        <v>2604</v>
      </c>
      <c r="C45" s="31" t="s">
        <v>4266</v>
      </c>
      <c r="D45" s="31" t="s">
        <v>36</v>
      </c>
      <c r="E45" s="31" t="s">
        <v>94</v>
      </c>
      <c r="F45" s="27" t="s">
        <v>2651</v>
      </c>
      <c r="G45" s="27"/>
      <c r="H45" s="26">
        <v>1</v>
      </c>
      <c r="I45" s="26">
        <v>1</v>
      </c>
      <c r="J45" s="31" t="s">
        <v>101</v>
      </c>
      <c r="K45" s="31" t="s">
        <v>124</v>
      </c>
      <c r="L45" s="31" t="s">
        <v>4265</v>
      </c>
      <c r="M45" s="31" t="s">
        <v>4264</v>
      </c>
      <c r="N45" s="30" t="s">
        <v>2619</v>
      </c>
    </row>
    <row r="46" spans="1:14" x14ac:dyDescent="0.2">
      <c r="A46" s="29" t="s">
        <v>15</v>
      </c>
      <c r="B46" s="31" t="s">
        <v>2604</v>
      </c>
      <c r="C46" s="31" t="s">
        <v>4085</v>
      </c>
      <c r="D46" s="31" t="s">
        <v>106</v>
      </c>
      <c r="E46" s="31" t="s">
        <v>94</v>
      </c>
      <c r="F46" s="27" t="s">
        <v>53</v>
      </c>
      <c r="G46" s="27"/>
      <c r="H46" s="26">
        <v>1</v>
      </c>
      <c r="I46" s="26">
        <v>1</v>
      </c>
      <c r="J46" s="31" t="s">
        <v>101</v>
      </c>
      <c r="K46" s="31" t="s">
        <v>124</v>
      </c>
      <c r="L46" s="31" t="s">
        <v>2843</v>
      </c>
      <c r="M46" s="31" t="s">
        <v>4083</v>
      </c>
      <c r="N46" s="30" t="s">
        <v>2701</v>
      </c>
    </row>
    <row r="47" spans="1:14" x14ac:dyDescent="0.2">
      <c r="A47" s="29" t="s">
        <v>15</v>
      </c>
      <c r="B47" s="31" t="s">
        <v>2604</v>
      </c>
      <c r="C47" s="31" t="s">
        <v>2844</v>
      </c>
      <c r="D47" s="31" t="s">
        <v>170</v>
      </c>
      <c r="E47" s="31" t="s">
        <v>45</v>
      </c>
      <c r="F47" s="27" t="s">
        <v>185</v>
      </c>
      <c r="G47" s="27"/>
      <c r="H47" s="26">
        <v>1</v>
      </c>
      <c r="I47" s="26">
        <v>1</v>
      </c>
      <c r="J47" s="31" t="s">
        <v>101</v>
      </c>
      <c r="K47" s="31" t="s">
        <v>124</v>
      </c>
      <c r="L47" s="31" t="s">
        <v>2843</v>
      </c>
      <c r="M47" s="31" t="s">
        <v>2842</v>
      </c>
      <c r="N47" s="30" t="s">
        <v>2701</v>
      </c>
    </row>
    <row r="48" spans="1:14" x14ac:dyDescent="0.2">
      <c r="A48" s="29" t="s">
        <v>15</v>
      </c>
      <c r="B48" s="31" t="s">
        <v>2604</v>
      </c>
      <c r="C48" s="31" t="s">
        <v>4263</v>
      </c>
      <c r="D48" s="31" t="s">
        <v>36</v>
      </c>
      <c r="E48" s="31" t="s">
        <v>28</v>
      </c>
      <c r="F48" s="27" t="s">
        <v>37</v>
      </c>
      <c r="G48" s="27"/>
      <c r="H48" s="26">
        <v>1</v>
      </c>
      <c r="I48" s="26">
        <v>1</v>
      </c>
      <c r="J48" s="31" t="s">
        <v>101</v>
      </c>
      <c r="K48" s="31" t="s">
        <v>124</v>
      </c>
      <c r="L48" s="31" t="s">
        <v>4262</v>
      </c>
      <c r="M48" s="31" t="s">
        <v>4261</v>
      </c>
      <c r="N48" s="30" t="s">
        <v>2619</v>
      </c>
    </row>
    <row r="49" spans="1:14" x14ac:dyDescent="0.2">
      <c r="A49" s="29" t="s">
        <v>15</v>
      </c>
      <c r="B49" s="31" t="s">
        <v>2604</v>
      </c>
      <c r="C49" s="31" t="s">
        <v>2841</v>
      </c>
      <c r="D49" s="31" t="s">
        <v>87</v>
      </c>
      <c r="E49" s="31" t="s">
        <v>45</v>
      </c>
      <c r="F49" s="27" t="s">
        <v>37</v>
      </c>
      <c r="G49" s="27"/>
      <c r="H49" s="26">
        <v>1</v>
      </c>
      <c r="I49" s="26">
        <v>1</v>
      </c>
      <c r="J49" s="31" t="s">
        <v>101</v>
      </c>
      <c r="K49" s="31" t="s">
        <v>124</v>
      </c>
      <c r="L49" s="31" t="s">
        <v>2839</v>
      </c>
      <c r="M49" s="31" t="s">
        <v>2838</v>
      </c>
      <c r="N49" s="30" t="s">
        <v>2605</v>
      </c>
    </row>
    <row r="50" spans="1:14" x14ac:dyDescent="0.2">
      <c r="A50" s="29" t="s">
        <v>15</v>
      </c>
      <c r="B50" s="31" t="s">
        <v>2604</v>
      </c>
      <c r="C50" s="31" t="s">
        <v>3372</v>
      </c>
      <c r="D50" s="31" t="s">
        <v>93</v>
      </c>
      <c r="E50" s="31" t="s">
        <v>45</v>
      </c>
      <c r="F50" s="27" t="s">
        <v>3371</v>
      </c>
      <c r="G50" s="27"/>
      <c r="H50" s="26">
        <v>2</v>
      </c>
      <c r="I50" s="26">
        <v>2</v>
      </c>
      <c r="J50" s="31" t="s">
        <v>101</v>
      </c>
      <c r="K50" s="31" t="s">
        <v>124</v>
      </c>
      <c r="L50" s="31" t="s">
        <v>3370</v>
      </c>
      <c r="M50" s="31" t="s">
        <v>3369</v>
      </c>
      <c r="N50" s="30" t="s">
        <v>2701</v>
      </c>
    </row>
    <row r="51" spans="1:14" x14ac:dyDescent="0.2">
      <c r="A51" s="29" t="s">
        <v>15</v>
      </c>
      <c r="B51" s="31" t="s">
        <v>2604</v>
      </c>
      <c r="C51" s="31" t="s">
        <v>3364</v>
      </c>
      <c r="D51" s="31" t="s">
        <v>312</v>
      </c>
      <c r="E51" s="31" t="s">
        <v>45</v>
      </c>
      <c r="F51" s="27" t="s">
        <v>107</v>
      </c>
      <c r="G51" s="27"/>
      <c r="H51" s="26">
        <v>1</v>
      </c>
      <c r="I51" s="26">
        <v>1</v>
      </c>
      <c r="J51" s="31" t="s">
        <v>101</v>
      </c>
      <c r="K51" s="31" t="s">
        <v>124</v>
      </c>
      <c r="L51" s="31" t="s">
        <v>3362</v>
      </c>
      <c r="M51" s="31" t="s">
        <v>3361</v>
      </c>
      <c r="N51" s="30" t="s">
        <v>2701</v>
      </c>
    </row>
    <row r="52" spans="1:14" x14ac:dyDescent="0.2">
      <c r="A52" s="29" t="s">
        <v>15</v>
      </c>
      <c r="B52" s="31" t="s">
        <v>2604</v>
      </c>
      <c r="C52" s="31" t="s">
        <v>2858</v>
      </c>
      <c r="D52" s="31" t="s">
        <v>721</v>
      </c>
      <c r="E52" s="31" t="s">
        <v>28</v>
      </c>
      <c r="F52" s="27" t="s">
        <v>107</v>
      </c>
      <c r="G52" s="27"/>
      <c r="H52" s="26">
        <v>1</v>
      </c>
      <c r="I52" s="26">
        <v>1</v>
      </c>
      <c r="J52" s="31" t="s">
        <v>101</v>
      </c>
      <c r="K52" s="31" t="s">
        <v>124</v>
      </c>
      <c r="L52" s="31" t="s">
        <v>2856</v>
      </c>
      <c r="M52" s="31" t="s">
        <v>2855</v>
      </c>
      <c r="N52" s="30" t="s">
        <v>2605</v>
      </c>
    </row>
    <row r="53" spans="1:14" x14ac:dyDescent="0.2">
      <c r="A53" s="29" t="s">
        <v>15</v>
      </c>
      <c r="B53" s="31" t="s">
        <v>2604</v>
      </c>
      <c r="C53" s="31" t="s">
        <v>4260</v>
      </c>
      <c r="D53" s="31" t="s">
        <v>36</v>
      </c>
      <c r="E53" s="31" t="s">
        <v>259</v>
      </c>
      <c r="F53" s="27" t="s">
        <v>68</v>
      </c>
      <c r="G53" s="27"/>
      <c r="H53" s="26">
        <v>1</v>
      </c>
      <c r="I53" s="26">
        <v>1</v>
      </c>
      <c r="J53" s="31" t="s">
        <v>101</v>
      </c>
      <c r="K53" s="31" t="s">
        <v>4259</v>
      </c>
      <c r="L53" s="31" t="s">
        <v>4258</v>
      </c>
      <c r="M53" s="31" t="s">
        <v>4257</v>
      </c>
      <c r="N53" s="30" t="s">
        <v>2605</v>
      </c>
    </row>
    <row r="54" spans="1:14" x14ac:dyDescent="0.2">
      <c r="A54" s="29" t="s">
        <v>15</v>
      </c>
      <c r="B54" s="31" t="s">
        <v>2604</v>
      </c>
      <c r="C54" s="31" t="s">
        <v>4256</v>
      </c>
      <c r="D54" s="31" t="s">
        <v>312</v>
      </c>
      <c r="E54" s="31" t="s">
        <v>28</v>
      </c>
      <c r="F54" s="27" t="s">
        <v>2972</v>
      </c>
      <c r="G54" s="27"/>
      <c r="H54" s="26">
        <v>1</v>
      </c>
      <c r="I54" s="26">
        <v>1</v>
      </c>
      <c r="J54" s="31" t="s">
        <v>101</v>
      </c>
      <c r="K54" s="31" t="s">
        <v>4255</v>
      </c>
      <c r="L54" s="31" t="s">
        <v>4254</v>
      </c>
      <c r="M54" s="31" t="s">
        <v>4253</v>
      </c>
      <c r="N54" s="30" t="s">
        <v>2701</v>
      </c>
    </row>
    <row r="55" spans="1:14" x14ac:dyDescent="0.2">
      <c r="A55" s="29" t="s">
        <v>15</v>
      </c>
      <c r="B55" s="31" t="s">
        <v>2604</v>
      </c>
      <c r="C55" s="31" t="s">
        <v>4256</v>
      </c>
      <c r="D55" s="31" t="s">
        <v>18</v>
      </c>
      <c r="E55" s="31" t="s">
        <v>28</v>
      </c>
      <c r="F55" s="27" t="s">
        <v>2972</v>
      </c>
      <c r="G55" s="27"/>
      <c r="H55" s="26">
        <v>1</v>
      </c>
      <c r="I55" s="26">
        <v>1</v>
      </c>
      <c r="J55" s="31" t="s">
        <v>101</v>
      </c>
      <c r="K55" s="31" t="s">
        <v>4255</v>
      </c>
      <c r="L55" s="31" t="s">
        <v>4254</v>
      </c>
      <c r="M55" s="31" t="s">
        <v>4253</v>
      </c>
      <c r="N55" s="30" t="s">
        <v>2701</v>
      </c>
    </row>
    <row r="56" spans="1:14" x14ac:dyDescent="0.2">
      <c r="A56" s="29" t="s">
        <v>15</v>
      </c>
      <c r="B56" s="31" t="s">
        <v>2604</v>
      </c>
      <c r="C56" s="31" t="s">
        <v>4090</v>
      </c>
      <c r="D56" s="31" t="s">
        <v>93</v>
      </c>
      <c r="E56" s="31" t="s">
        <v>45</v>
      </c>
      <c r="F56" s="27" t="s">
        <v>68</v>
      </c>
      <c r="G56" s="27"/>
      <c r="H56" s="26">
        <v>1</v>
      </c>
      <c r="I56" s="26">
        <v>1</v>
      </c>
      <c r="J56" s="31" t="s">
        <v>101</v>
      </c>
      <c r="K56" s="31" t="s">
        <v>4252</v>
      </c>
      <c r="L56" s="31" t="s">
        <v>4088</v>
      </c>
      <c r="M56" s="31" t="s">
        <v>4087</v>
      </c>
      <c r="N56" s="30" t="s">
        <v>2605</v>
      </c>
    </row>
    <row r="57" spans="1:14" x14ac:dyDescent="0.2">
      <c r="A57" s="29" t="s">
        <v>15</v>
      </c>
      <c r="B57" s="31" t="s">
        <v>2604</v>
      </c>
      <c r="C57" s="31" t="s">
        <v>4090</v>
      </c>
      <c r="D57" s="31" t="s">
        <v>18</v>
      </c>
      <c r="E57" s="31" t="s">
        <v>28</v>
      </c>
      <c r="F57" s="27" t="s">
        <v>68</v>
      </c>
      <c r="G57" s="27"/>
      <c r="H57" s="26">
        <v>1</v>
      </c>
      <c r="I57" s="26">
        <v>1</v>
      </c>
      <c r="J57" s="31" t="s">
        <v>101</v>
      </c>
      <c r="K57" s="31" t="s">
        <v>4251</v>
      </c>
      <c r="L57" s="31" t="s">
        <v>4088</v>
      </c>
      <c r="M57" s="31" t="s">
        <v>4087</v>
      </c>
      <c r="N57" s="30" t="s">
        <v>2605</v>
      </c>
    </row>
    <row r="58" spans="1:14" x14ac:dyDescent="0.2">
      <c r="A58" s="29" t="s">
        <v>15</v>
      </c>
      <c r="B58" s="31" t="s">
        <v>2604</v>
      </c>
      <c r="C58" s="31" t="s">
        <v>2865</v>
      </c>
      <c r="D58" s="31" t="s">
        <v>36</v>
      </c>
      <c r="E58" s="31" t="s">
        <v>45</v>
      </c>
      <c r="F58" s="27" t="s">
        <v>149</v>
      </c>
      <c r="G58" s="27"/>
      <c r="H58" s="26">
        <v>1</v>
      </c>
      <c r="I58" s="26">
        <v>1</v>
      </c>
      <c r="J58" s="31" t="s">
        <v>101</v>
      </c>
      <c r="K58" s="31" t="s">
        <v>4250</v>
      </c>
      <c r="L58" s="31" t="s">
        <v>2863</v>
      </c>
      <c r="M58" s="31" t="s">
        <v>2862</v>
      </c>
      <c r="N58" s="30" t="s">
        <v>2619</v>
      </c>
    </row>
    <row r="59" spans="1:14" x14ac:dyDescent="0.2">
      <c r="A59" s="29" t="s">
        <v>15</v>
      </c>
      <c r="B59" s="31" t="s">
        <v>2604</v>
      </c>
      <c r="C59" s="31" t="s">
        <v>3611</v>
      </c>
      <c r="D59" s="31" t="s">
        <v>1598</v>
      </c>
      <c r="E59" s="31" t="s">
        <v>28</v>
      </c>
      <c r="F59" s="27" t="s">
        <v>899</v>
      </c>
      <c r="G59" s="27"/>
      <c r="H59" s="26">
        <v>1</v>
      </c>
      <c r="I59" s="26">
        <v>1</v>
      </c>
      <c r="J59" s="31" t="s">
        <v>101</v>
      </c>
      <c r="K59" s="31" t="s">
        <v>4248</v>
      </c>
      <c r="L59" s="31" t="s">
        <v>3610</v>
      </c>
      <c r="M59" s="31" t="s">
        <v>3609</v>
      </c>
      <c r="N59" s="30" t="s">
        <v>2605</v>
      </c>
    </row>
    <row r="60" spans="1:14" x14ac:dyDescent="0.2">
      <c r="A60" s="29" t="s">
        <v>15</v>
      </c>
      <c r="B60" s="31" t="s">
        <v>2604</v>
      </c>
      <c r="C60" s="31" t="s">
        <v>4249</v>
      </c>
      <c r="D60" s="31" t="s">
        <v>36</v>
      </c>
      <c r="E60" s="31" t="s">
        <v>28</v>
      </c>
      <c r="F60" s="27" t="s">
        <v>107</v>
      </c>
      <c r="G60" s="27"/>
      <c r="H60" s="26">
        <v>1</v>
      </c>
      <c r="I60" s="26">
        <v>1</v>
      </c>
      <c r="J60" s="31" t="s">
        <v>101</v>
      </c>
      <c r="K60" s="31" t="s">
        <v>4248</v>
      </c>
      <c r="L60" s="31" t="s">
        <v>4247</v>
      </c>
      <c r="M60" s="31" t="s">
        <v>4246</v>
      </c>
      <c r="N60" s="30" t="s">
        <v>2605</v>
      </c>
    </row>
    <row r="61" spans="1:14" x14ac:dyDescent="0.2">
      <c r="A61" s="29" t="s">
        <v>15</v>
      </c>
      <c r="B61" s="31" t="s">
        <v>2604</v>
      </c>
      <c r="C61" s="31" t="s">
        <v>2823</v>
      </c>
      <c r="D61" s="31" t="s">
        <v>93</v>
      </c>
      <c r="E61" s="31" t="s">
        <v>45</v>
      </c>
      <c r="F61" s="27" t="s">
        <v>2822</v>
      </c>
      <c r="G61" s="27"/>
      <c r="H61" s="26">
        <v>2</v>
      </c>
      <c r="I61" s="26">
        <v>2</v>
      </c>
      <c r="J61" s="31" t="s">
        <v>101</v>
      </c>
      <c r="K61" s="31" t="s">
        <v>276</v>
      </c>
      <c r="L61" s="31" t="s">
        <v>2764</v>
      </c>
      <c r="M61" s="31" t="s">
        <v>2820</v>
      </c>
      <c r="N61" s="30" t="s">
        <v>2619</v>
      </c>
    </row>
    <row r="62" spans="1:14" x14ac:dyDescent="0.2">
      <c r="A62" s="29" t="s">
        <v>15</v>
      </c>
      <c r="B62" s="31" t="s">
        <v>2604</v>
      </c>
      <c r="C62" s="31" t="s">
        <v>2858</v>
      </c>
      <c r="D62" s="31" t="s">
        <v>1344</v>
      </c>
      <c r="E62" s="31" t="s">
        <v>94</v>
      </c>
      <c r="F62" s="27" t="s">
        <v>53</v>
      </c>
      <c r="G62" s="27"/>
      <c r="H62" s="26">
        <v>1</v>
      </c>
      <c r="I62" s="26">
        <v>1</v>
      </c>
      <c r="J62" s="31" t="s">
        <v>101</v>
      </c>
      <c r="K62" s="31" t="s">
        <v>276</v>
      </c>
      <c r="L62" s="31" t="s">
        <v>2856</v>
      </c>
      <c r="M62" s="31" t="s">
        <v>2855</v>
      </c>
      <c r="N62" s="30" t="s">
        <v>2605</v>
      </c>
    </row>
    <row r="63" spans="1:14" x14ac:dyDescent="0.2">
      <c r="A63" s="29" t="s">
        <v>15</v>
      </c>
      <c r="B63" s="31" t="s">
        <v>2604</v>
      </c>
      <c r="C63" s="31" t="s">
        <v>3086</v>
      </c>
      <c r="D63" s="31" t="s">
        <v>170</v>
      </c>
      <c r="E63" s="31" t="s">
        <v>28</v>
      </c>
      <c r="F63" s="27" t="s">
        <v>2409</v>
      </c>
      <c r="G63" s="27"/>
      <c r="H63" s="26">
        <v>10</v>
      </c>
      <c r="I63" s="26">
        <v>10</v>
      </c>
      <c r="J63" s="31" t="s">
        <v>280</v>
      </c>
      <c r="K63" s="31" t="s">
        <v>4245</v>
      </c>
      <c r="L63" s="31" t="s">
        <v>3085</v>
      </c>
      <c r="M63" s="31" t="s">
        <v>3080</v>
      </c>
      <c r="N63" s="30" t="s">
        <v>2598</v>
      </c>
    </row>
    <row r="64" spans="1:14" x14ac:dyDescent="0.2">
      <c r="A64" s="29" t="s">
        <v>15</v>
      </c>
      <c r="B64" s="31" t="s">
        <v>2604</v>
      </c>
      <c r="C64" s="31" t="s">
        <v>2691</v>
      </c>
      <c r="D64" s="31" t="s">
        <v>287</v>
      </c>
      <c r="E64" s="31" t="s">
        <v>259</v>
      </c>
      <c r="F64" s="27" t="s">
        <v>1200</v>
      </c>
      <c r="G64" s="27"/>
      <c r="H64" s="26">
        <v>4</v>
      </c>
      <c r="I64" s="26">
        <v>3</v>
      </c>
      <c r="J64" s="31" t="s">
        <v>280</v>
      </c>
      <c r="K64" s="31" t="s">
        <v>281</v>
      </c>
      <c r="L64" s="31" t="s">
        <v>2690</v>
      </c>
      <c r="M64" s="31" t="s">
        <v>2635</v>
      </c>
      <c r="N64" s="30" t="s">
        <v>2619</v>
      </c>
    </row>
    <row r="65" spans="1:14" x14ac:dyDescent="0.2">
      <c r="A65" s="29" t="s">
        <v>15</v>
      </c>
      <c r="B65" s="31" t="s">
        <v>2604</v>
      </c>
      <c r="C65" s="31" t="s">
        <v>4244</v>
      </c>
      <c r="D65" s="31" t="s">
        <v>27</v>
      </c>
      <c r="E65" s="31" t="s">
        <v>28</v>
      </c>
      <c r="F65" s="27" t="s">
        <v>482</v>
      </c>
      <c r="G65" s="27"/>
      <c r="H65" s="26">
        <v>5</v>
      </c>
      <c r="I65" s="26">
        <v>5</v>
      </c>
      <c r="J65" s="31" t="s">
        <v>280</v>
      </c>
      <c r="K65" s="31" t="s">
        <v>281</v>
      </c>
      <c r="L65" s="31" t="s">
        <v>4243</v>
      </c>
      <c r="M65" s="31" t="s">
        <v>2675</v>
      </c>
      <c r="N65" s="30" t="s">
        <v>2619</v>
      </c>
    </row>
    <row r="66" spans="1:14" x14ac:dyDescent="0.2">
      <c r="A66" s="29" t="s">
        <v>15</v>
      </c>
      <c r="B66" s="31" t="s">
        <v>2604</v>
      </c>
      <c r="C66" s="31" t="s">
        <v>2650</v>
      </c>
      <c r="D66" s="31" t="s">
        <v>669</v>
      </c>
      <c r="E66" s="31" t="s">
        <v>28</v>
      </c>
      <c r="F66" s="27" t="s">
        <v>2651</v>
      </c>
      <c r="G66" s="27"/>
      <c r="H66" s="26">
        <v>15</v>
      </c>
      <c r="I66" s="26">
        <v>15</v>
      </c>
      <c r="J66" s="31" t="s">
        <v>280</v>
      </c>
      <c r="K66" s="31" t="s">
        <v>281</v>
      </c>
      <c r="L66" s="31" t="s">
        <v>2649</v>
      </c>
      <c r="M66" s="31" t="s">
        <v>2648</v>
      </c>
      <c r="N66" s="30" t="s">
        <v>2619</v>
      </c>
    </row>
    <row r="67" spans="1:14" x14ac:dyDescent="0.2">
      <c r="A67" s="29" t="s">
        <v>15</v>
      </c>
      <c r="B67" s="31" t="s">
        <v>2604</v>
      </c>
      <c r="C67" s="31" t="s">
        <v>2650</v>
      </c>
      <c r="D67" s="31" t="s">
        <v>481</v>
      </c>
      <c r="E67" s="31" t="s">
        <v>28</v>
      </c>
      <c r="F67" s="27" t="s">
        <v>2651</v>
      </c>
      <c r="G67" s="27"/>
      <c r="H67" s="26">
        <v>20</v>
      </c>
      <c r="I67" s="26">
        <v>1</v>
      </c>
      <c r="J67" s="31" t="s">
        <v>280</v>
      </c>
      <c r="K67" s="31" t="s">
        <v>281</v>
      </c>
      <c r="L67" s="31" t="s">
        <v>2649</v>
      </c>
      <c r="M67" s="31" t="s">
        <v>2648</v>
      </c>
      <c r="N67" s="30" t="s">
        <v>2619</v>
      </c>
    </row>
    <row r="68" spans="1:14" x14ac:dyDescent="0.2">
      <c r="A68" s="29" t="s">
        <v>15</v>
      </c>
      <c r="B68" s="31" t="s">
        <v>2604</v>
      </c>
      <c r="C68" s="31" t="s">
        <v>4242</v>
      </c>
      <c r="D68" s="31" t="s">
        <v>170</v>
      </c>
      <c r="E68" s="31" t="s">
        <v>28</v>
      </c>
      <c r="F68" s="27" t="s">
        <v>3652</v>
      </c>
      <c r="G68" s="27" t="s">
        <v>3651</v>
      </c>
      <c r="H68" s="26">
        <v>1</v>
      </c>
      <c r="I68" s="26">
        <v>1</v>
      </c>
      <c r="J68" s="31" t="s">
        <v>280</v>
      </c>
      <c r="K68" s="31" t="s">
        <v>281</v>
      </c>
      <c r="L68" s="31" t="s">
        <v>4241</v>
      </c>
      <c r="M68" s="31" t="s">
        <v>2675</v>
      </c>
      <c r="N68" s="30" t="s">
        <v>2619</v>
      </c>
    </row>
    <row r="69" spans="1:14" x14ac:dyDescent="0.2">
      <c r="A69" s="29" t="s">
        <v>15</v>
      </c>
      <c r="B69" s="31" t="s">
        <v>2604</v>
      </c>
      <c r="C69" s="31" t="s">
        <v>4240</v>
      </c>
      <c r="D69" s="31" t="s">
        <v>36</v>
      </c>
      <c r="E69" s="31" t="s">
        <v>28</v>
      </c>
      <c r="F69" s="27" t="s">
        <v>149</v>
      </c>
      <c r="G69" s="27"/>
      <c r="H69" s="26">
        <v>1</v>
      </c>
      <c r="I69" s="26">
        <v>1</v>
      </c>
      <c r="J69" s="31" t="s">
        <v>280</v>
      </c>
      <c r="K69" s="31" t="s">
        <v>4239</v>
      </c>
      <c r="L69" s="31" t="s">
        <v>4238</v>
      </c>
      <c r="M69" s="31" t="s">
        <v>3088</v>
      </c>
      <c r="N69" s="30" t="s">
        <v>2619</v>
      </c>
    </row>
    <row r="70" spans="1:14" x14ac:dyDescent="0.2">
      <c r="A70" s="29" t="s">
        <v>15</v>
      </c>
      <c r="B70" s="31" t="s">
        <v>2604</v>
      </c>
      <c r="C70" s="31" t="s">
        <v>4237</v>
      </c>
      <c r="D70" s="31" t="s">
        <v>67</v>
      </c>
      <c r="E70" s="31" t="s">
        <v>28</v>
      </c>
      <c r="F70" s="27" t="s">
        <v>3025</v>
      </c>
      <c r="G70" s="27"/>
      <c r="H70" s="26">
        <v>1</v>
      </c>
      <c r="I70" s="26">
        <v>1</v>
      </c>
      <c r="J70" s="31" t="s">
        <v>280</v>
      </c>
      <c r="K70" s="31" t="s">
        <v>4232</v>
      </c>
      <c r="L70" s="31" t="s">
        <v>4236</v>
      </c>
      <c r="M70" s="31" t="s">
        <v>4235</v>
      </c>
      <c r="N70" s="30" t="s">
        <v>2619</v>
      </c>
    </row>
    <row r="71" spans="1:14" x14ac:dyDescent="0.2">
      <c r="A71" s="29" t="s">
        <v>15</v>
      </c>
      <c r="B71" s="31" t="s">
        <v>2604</v>
      </c>
      <c r="C71" s="31" t="s">
        <v>4234</v>
      </c>
      <c r="D71" s="31" t="s">
        <v>287</v>
      </c>
      <c r="E71" s="31" t="s">
        <v>259</v>
      </c>
      <c r="F71" s="27" t="s">
        <v>2680</v>
      </c>
      <c r="G71" s="27"/>
      <c r="H71" s="26">
        <v>3</v>
      </c>
      <c r="I71" s="26">
        <v>3</v>
      </c>
      <c r="J71" s="31" t="s">
        <v>280</v>
      </c>
      <c r="K71" s="31" t="s">
        <v>4232</v>
      </c>
      <c r="L71" s="31" t="s">
        <v>4225</v>
      </c>
      <c r="M71" s="31" t="s">
        <v>4233</v>
      </c>
      <c r="N71" s="30" t="s">
        <v>2619</v>
      </c>
    </row>
    <row r="72" spans="1:14" x14ac:dyDescent="0.2">
      <c r="A72" s="29" t="s">
        <v>15</v>
      </c>
      <c r="B72" s="31" t="s">
        <v>2604</v>
      </c>
      <c r="C72" s="31" t="s">
        <v>2663</v>
      </c>
      <c r="D72" s="31" t="s">
        <v>27</v>
      </c>
      <c r="E72" s="31" t="s">
        <v>28</v>
      </c>
      <c r="F72" s="27" t="s">
        <v>482</v>
      </c>
      <c r="G72" s="27"/>
      <c r="H72" s="26">
        <v>3</v>
      </c>
      <c r="I72" s="26">
        <v>3</v>
      </c>
      <c r="J72" s="31" t="s">
        <v>280</v>
      </c>
      <c r="K72" s="31" t="s">
        <v>4232</v>
      </c>
      <c r="L72" s="31" t="s">
        <v>2662</v>
      </c>
      <c r="M72" s="31" t="s">
        <v>2631</v>
      </c>
      <c r="N72" s="30" t="s">
        <v>2619</v>
      </c>
    </row>
    <row r="73" spans="1:14" x14ac:dyDescent="0.2">
      <c r="A73" s="29" t="s">
        <v>15</v>
      </c>
      <c r="B73" s="31" t="s">
        <v>2604</v>
      </c>
      <c r="C73" s="31" t="s">
        <v>2634</v>
      </c>
      <c r="D73" s="31" t="s">
        <v>135</v>
      </c>
      <c r="E73" s="31" t="s">
        <v>45</v>
      </c>
      <c r="F73" s="27" t="s">
        <v>244</v>
      </c>
      <c r="G73" s="27"/>
      <c r="H73" s="26">
        <v>1</v>
      </c>
      <c r="I73" s="26">
        <v>1</v>
      </c>
      <c r="J73" s="31" t="s">
        <v>280</v>
      </c>
      <c r="K73" s="31" t="s">
        <v>4232</v>
      </c>
      <c r="L73" s="31" t="s">
        <v>2632</v>
      </c>
      <c r="M73" s="31" t="s">
        <v>2631</v>
      </c>
      <c r="N73" s="30" t="s">
        <v>2619</v>
      </c>
    </row>
    <row r="74" spans="1:14" x14ac:dyDescent="0.2">
      <c r="A74" s="29" t="s">
        <v>15</v>
      </c>
      <c r="B74" s="31" t="s">
        <v>2604</v>
      </c>
      <c r="C74" s="31" t="s">
        <v>4231</v>
      </c>
      <c r="D74" s="31" t="s">
        <v>36</v>
      </c>
      <c r="E74" s="31" t="s">
        <v>28</v>
      </c>
      <c r="F74" s="27" t="s">
        <v>3025</v>
      </c>
      <c r="G74" s="27"/>
      <c r="H74" s="26">
        <v>6</v>
      </c>
      <c r="I74" s="26">
        <v>6</v>
      </c>
      <c r="J74" s="31" t="s">
        <v>280</v>
      </c>
      <c r="K74" s="31" t="s">
        <v>4230</v>
      </c>
      <c r="L74" s="31" t="s">
        <v>4229</v>
      </c>
      <c r="M74" s="31" t="s">
        <v>4228</v>
      </c>
      <c r="N74" s="30" t="s">
        <v>2619</v>
      </c>
    </row>
    <row r="75" spans="1:14" x14ac:dyDescent="0.2">
      <c r="A75" s="29" t="s">
        <v>15</v>
      </c>
      <c r="B75" s="31" t="s">
        <v>2604</v>
      </c>
      <c r="C75" s="31" t="s">
        <v>4227</v>
      </c>
      <c r="D75" s="31" t="s">
        <v>1560</v>
      </c>
      <c r="E75" s="31" t="s">
        <v>28</v>
      </c>
      <c r="F75" s="27" t="s">
        <v>2680</v>
      </c>
      <c r="G75" s="27"/>
      <c r="H75" s="26">
        <v>4</v>
      </c>
      <c r="I75" s="26">
        <v>4</v>
      </c>
      <c r="J75" s="31" t="s">
        <v>280</v>
      </c>
      <c r="K75" s="31" t="s">
        <v>4226</v>
      </c>
      <c r="L75" s="31" t="s">
        <v>4225</v>
      </c>
      <c r="M75" s="31" t="s">
        <v>2678</v>
      </c>
      <c r="N75" s="30" t="s">
        <v>2619</v>
      </c>
    </row>
    <row r="76" spans="1:14" x14ac:dyDescent="0.2">
      <c r="A76" s="29" t="s">
        <v>15</v>
      </c>
      <c r="B76" s="31" t="s">
        <v>2604</v>
      </c>
      <c r="C76" s="31" t="s">
        <v>2681</v>
      </c>
      <c r="D76" s="31" t="s">
        <v>312</v>
      </c>
      <c r="E76" s="31" t="s">
        <v>28</v>
      </c>
      <c r="F76" s="27" t="s">
        <v>2680</v>
      </c>
      <c r="G76" s="27"/>
      <c r="H76" s="26">
        <v>10</v>
      </c>
      <c r="I76" s="26">
        <v>10</v>
      </c>
      <c r="J76" s="31" t="s">
        <v>280</v>
      </c>
      <c r="K76" s="31" t="s">
        <v>4053</v>
      </c>
      <c r="L76" s="31" t="s">
        <v>2679</v>
      </c>
      <c r="M76" s="31" t="s">
        <v>2678</v>
      </c>
      <c r="N76" s="30" t="s">
        <v>2619</v>
      </c>
    </row>
    <row r="77" spans="1:14" x14ac:dyDescent="0.2">
      <c r="A77" s="29" t="s">
        <v>15</v>
      </c>
      <c r="B77" s="31" t="s">
        <v>2604</v>
      </c>
      <c r="C77" s="31" t="s">
        <v>4224</v>
      </c>
      <c r="D77" s="31" t="s">
        <v>27</v>
      </c>
      <c r="E77" s="31" t="s">
        <v>28</v>
      </c>
      <c r="F77" s="27" t="s">
        <v>622</v>
      </c>
      <c r="G77" s="27"/>
      <c r="H77" s="26">
        <v>6</v>
      </c>
      <c r="I77" s="26">
        <v>4</v>
      </c>
      <c r="J77" s="31" t="s">
        <v>280</v>
      </c>
      <c r="K77" s="31" t="s">
        <v>4053</v>
      </c>
      <c r="L77" s="31" t="s">
        <v>2657</v>
      </c>
      <c r="M77" s="31" t="s">
        <v>4060</v>
      </c>
      <c r="N77" s="30" t="s">
        <v>2619</v>
      </c>
    </row>
    <row r="78" spans="1:14" x14ac:dyDescent="0.2">
      <c r="A78" s="29" t="s">
        <v>15</v>
      </c>
      <c r="B78" s="31" t="s">
        <v>2604</v>
      </c>
      <c r="C78" s="31" t="s">
        <v>4062</v>
      </c>
      <c r="D78" s="31" t="s">
        <v>27</v>
      </c>
      <c r="E78" s="31" t="s">
        <v>28</v>
      </c>
      <c r="F78" s="27" t="s">
        <v>622</v>
      </c>
      <c r="G78" s="27"/>
      <c r="H78" s="26">
        <v>6</v>
      </c>
      <c r="I78" s="26">
        <v>6</v>
      </c>
      <c r="J78" s="31" t="s">
        <v>280</v>
      </c>
      <c r="K78" s="31" t="s">
        <v>4053</v>
      </c>
      <c r="L78" s="31" t="s">
        <v>2660</v>
      </c>
      <c r="M78" s="31" t="s">
        <v>4060</v>
      </c>
      <c r="N78" s="30" t="s">
        <v>2619</v>
      </c>
    </row>
    <row r="79" spans="1:14" x14ac:dyDescent="0.2">
      <c r="A79" s="29" t="s">
        <v>15</v>
      </c>
      <c r="B79" s="31" t="s">
        <v>2604</v>
      </c>
      <c r="C79" s="31" t="s">
        <v>2658</v>
      </c>
      <c r="D79" s="31" t="s">
        <v>335</v>
      </c>
      <c r="E79" s="31" t="s">
        <v>28</v>
      </c>
      <c r="F79" s="27" t="s">
        <v>622</v>
      </c>
      <c r="G79" s="27"/>
      <c r="H79" s="26">
        <v>4</v>
      </c>
      <c r="I79" s="26">
        <v>4</v>
      </c>
      <c r="J79" s="31" t="s">
        <v>280</v>
      </c>
      <c r="K79" s="31" t="s">
        <v>4053</v>
      </c>
      <c r="L79" s="31" t="s">
        <v>2657</v>
      </c>
      <c r="M79" s="31" t="s">
        <v>2656</v>
      </c>
      <c r="N79" s="30" t="s">
        <v>2619</v>
      </c>
    </row>
    <row r="80" spans="1:14" x14ac:dyDescent="0.2">
      <c r="A80" s="29" t="s">
        <v>15</v>
      </c>
      <c r="B80" s="31" t="s">
        <v>2604</v>
      </c>
      <c r="C80" s="31" t="s">
        <v>2661</v>
      </c>
      <c r="D80" s="31" t="s">
        <v>598</v>
      </c>
      <c r="E80" s="31" t="s">
        <v>28</v>
      </c>
      <c r="F80" s="27" t="s">
        <v>622</v>
      </c>
      <c r="G80" s="27"/>
      <c r="H80" s="26">
        <v>6</v>
      </c>
      <c r="I80" s="26">
        <v>5</v>
      </c>
      <c r="J80" s="31" t="s">
        <v>280</v>
      </c>
      <c r="K80" s="31" t="s">
        <v>4169</v>
      </c>
      <c r="L80" s="31" t="s">
        <v>2660</v>
      </c>
      <c r="M80" s="31" t="s">
        <v>2659</v>
      </c>
      <c r="N80" s="30" t="s">
        <v>2619</v>
      </c>
    </row>
    <row r="81" spans="1:14" x14ac:dyDescent="0.2">
      <c r="A81" s="29" t="s">
        <v>15</v>
      </c>
      <c r="B81" s="31" t="s">
        <v>2604</v>
      </c>
      <c r="C81" s="31" t="s">
        <v>4223</v>
      </c>
      <c r="D81" s="31" t="s">
        <v>231</v>
      </c>
      <c r="E81" s="31" t="s">
        <v>28</v>
      </c>
      <c r="F81" s="27" t="s">
        <v>690</v>
      </c>
      <c r="G81" s="27"/>
      <c r="H81" s="26">
        <v>4</v>
      </c>
      <c r="I81" s="26">
        <v>4</v>
      </c>
      <c r="J81" s="31" t="s">
        <v>280</v>
      </c>
      <c r="K81" s="31" t="s">
        <v>4169</v>
      </c>
      <c r="L81" s="31" t="s">
        <v>4222</v>
      </c>
      <c r="M81" s="31" t="s">
        <v>2635</v>
      </c>
      <c r="N81" s="30" t="s">
        <v>2619</v>
      </c>
    </row>
    <row r="82" spans="1:14" x14ac:dyDescent="0.2">
      <c r="A82" s="29" t="s">
        <v>15</v>
      </c>
      <c r="B82" s="31" t="s">
        <v>2604</v>
      </c>
      <c r="C82" s="31" t="s">
        <v>4221</v>
      </c>
      <c r="D82" s="31" t="s">
        <v>27</v>
      </c>
      <c r="E82" s="31" t="s">
        <v>259</v>
      </c>
      <c r="F82" s="27" t="s">
        <v>3025</v>
      </c>
      <c r="G82" s="27"/>
      <c r="H82" s="26">
        <v>4</v>
      </c>
      <c r="I82" s="26">
        <v>4</v>
      </c>
      <c r="J82" s="31" t="s">
        <v>340</v>
      </c>
      <c r="K82" s="31" t="s">
        <v>4220</v>
      </c>
      <c r="L82" s="31" t="s">
        <v>3811</v>
      </c>
      <c r="M82" s="31" t="s">
        <v>4219</v>
      </c>
      <c r="N82" s="30" t="s">
        <v>2619</v>
      </c>
    </row>
    <row r="83" spans="1:14" x14ac:dyDescent="0.2">
      <c r="A83" s="29" t="s">
        <v>15</v>
      </c>
      <c r="B83" s="31" t="s">
        <v>2604</v>
      </c>
      <c r="C83" s="31" t="s">
        <v>4218</v>
      </c>
      <c r="D83" s="31" t="s">
        <v>27</v>
      </c>
      <c r="E83" s="31" t="s">
        <v>436</v>
      </c>
      <c r="F83" s="27" t="s">
        <v>2880</v>
      </c>
      <c r="G83" s="27"/>
      <c r="H83" s="26">
        <v>1</v>
      </c>
      <c r="I83" s="26">
        <v>1</v>
      </c>
      <c r="J83" s="31" t="s">
        <v>4217</v>
      </c>
      <c r="K83" s="31" t="s">
        <v>4216</v>
      </c>
      <c r="L83" s="31" t="s">
        <v>4215</v>
      </c>
      <c r="M83" s="31" t="s">
        <v>2620</v>
      </c>
      <c r="N83" s="30" t="s">
        <v>2619</v>
      </c>
    </row>
    <row r="84" spans="1:14" x14ac:dyDescent="0.2">
      <c r="A84" s="29" t="s">
        <v>15</v>
      </c>
      <c r="B84" s="31" t="s">
        <v>2604</v>
      </c>
      <c r="C84" s="31" t="s">
        <v>4172</v>
      </c>
      <c r="D84" s="31" t="s">
        <v>44</v>
      </c>
      <c r="E84" s="31" t="s">
        <v>28</v>
      </c>
      <c r="F84" s="27" t="s">
        <v>1200</v>
      </c>
      <c r="G84" s="27"/>
      <c r="H84" s="26">
        <v>20</v>
      </c>
      <c r="I84" s="26">
        <v>20</v>
      </c>
      <c r="J84" s="31" t="s">
        <v>4213</v>
      </c>
      <c r="K84" s="31" t="s">
        <v>4212</v>
      </c>
      <c r="L84" s="31" t="s">
        <v>2690</v>
      </c>
      <c r="M84" s="31" t="s">
        <v>2631</v>
      </c>
      <c r="N84" s="30" t="s">
        <v>2619</v>
      </c>
    </row>
    <row r="85" spans="1:14" x14ac:dyDescent="0.2">
      <c r="A85" s="29" t="s">
        <v>15</v>
      </c>
      <c r="B85" s="31" t="s">
        <v>2604</v>
      </c>
      <c r="C85" s="31" t="s">
        <v>4214</v>
      </c>
      <c r="D85" s="31" t="s">
        <v>798</v>
      </c>
      <c r="E85" s="31" t="s">
        <v>28</v>
      </c>
      <c r="F85" s="27" t="s">
        <v>1200</v>
      </c>
      <c r="G85" s="27"/>
      <c r="H85" s="26">
        <v>10</v>
      </c>
      <c r="I85" s="26">
        <v>10</v>
      </c>
      <c r="J85" s="31" t="s">
        <v>4213</v>
      </c>
      <c r="K85" s="31" t="s">
        <v>4212</v>
      </c>
      <c r="L85" s="31" t="s">
        <v>2688</v>
      </c>
      <c r="M85" s="31" t="s">
        <v>2631</v>
      </c>
      <c r="N85" s="30" t="s">
        <v>2619</v>
      </c>
    </row>
    <row r="86" spans="1:14" x14ac:dyDescent="0.2">
      <c r="A86" s="29" t="s">
        <v>15</v>
      </c>
      <c r="B86" s="31" t="s">
        <v>2604</v>
      </c>
      <c r="C86" s="31" t="s">
        <v>4200</v>
      </c>
      <c r="D86" s="31" t="s">
        <v>93</v>
      </c>
      <c r="E86" s="31" t="s">
        <v>45</v>
      </c>
      <c r="F86" s="27" t="s">
        <v>244</v>
      </c>
      <c r="G86" s="27"/>
      <c r="H86" s="26">
        <v>1</v>
      </c>
      <c r="I86" s="26">
        <v>1</v>
      </c>
      <c r="J86" s="31" t="s">
        <v>383</v>
      </c>
      <c r="K86" s="31" t="s">
        <v>4211</v>
      </c>
      <c r="L86" s="31" t="s">
        <v>4198</v>
      </c>
      <c r="M86" s="31" t="s">
        <v>4197</v>
      </c>
      <c r="N86" s="30" t="s">
        <v>2619</v>
      </c>
    </row>
    <row r="87" spans="1:14" x14ac:dyDescent="0.2">
      <c r="A87" s="29" t="s">
        <v>15</v>
      </c>
      <c r="B87" s="31" t="s">
        <v>2604</v>
      </c>
      <c r="C87" s="31" t="s">
        <v>2666</v>
      </c>
      <c r="D87" s="31" t="s">
        <v>1721</v>
      </c>
      <c r="E87" s="31" t="s">
        <v>45</v>
      </c>
      <c r="F87" s="27" t="s">
        <v>482</v>
      </c>
      <c r="G87" s="27"/>
      <c r="H87" s="26">
        <v>2</v>
      </c>
      <c r="I87" s="26">
        <v>2</v>
      </c>
      <c r="J87" s="31" t="s">
        <v>383</v>
      </c>
      <c r="K87" s="31" t="s">
        <v>3103</v>
      </c>
      <c r="L87" s="31" t="s">
        <v>2664</v>
      </c>
      <c r="M87" s="31" t="s">
        <v>2631</v>
      </c>
      <c r="N87" s="30" t="s">
        <v>2619</v>
      </c>
    </row>
    <row r="88" spans="1:14" x14ac:dyDescent="0.2">
      <c r="A88" s="29" t="s">
        <v>15</v>
      </c>
      <c r="B88" s="31" t="s">
        <v>2604</v>
      </c>
      <c r="C88" s="31" t="s">
        <v>4210</v>
      </c>
      <c r="D88" s="31" t="s">
        <v>135</v>
      </c>
      <c r="E88" s="31" t="s">
        <v>45</v>
      </c>
      <c r="F88" s="27" t="s">
        <v>2670</v>
      </c>
      <c r="G88" s="27"/>
      <c r="H88" s="26">
        <v>1</v>
      </c>
      <c r="I88" s="26">
        <v>1</v>
      </c>
      <c r="J88" s="31" t="s">
        <v>400</v>
      </c>
      <c r="K88" s="31" t="s">
        <v>4208</v>
      </c>
      <c r="L88" s="31" t="s">
        <v>3990</v>
      </c>
      <c r="M88" s="31" t="s">
        <v>2678</v>
      </c>
      <c r="N88" s="30" t="s">
        <v>2619</v>
      </c>
    </row>
    <row r="89" spans="1:14" x14ac:dyDescent="0.2">
      <c r="A89" s="29" t="s">
        <v>15</v>
      </c>
      <c r="B89" s="31" t="s">
        <v>2604</v>
      </c>
      <c r="C89" s="31" t="s">
        <v>4209</v>
      </c>
      <c r="D89" s="31" t="s">
        <v>36</v>
      </c>
      <c r="E89" s="31" t="s">
        <v>45</v>
      </c>
      <c r="F89" s="27" t="s">
        <v>482</v>
      </c>
      <c r="G89" s="27"/>
      <c r="H89" s="26">
        <v>1</v>
      </c>
      <c r="I89" s="26">
        <v>1</v>
      </c>
      <c r="J89" s="31" t="s">
        <v>400</v>
      </c>
      <c r="K89" s="31" t="s">
        <v>4208</v>
      </c>
      <c r="L89" s="31" t="s">
        <v>406</v>
      </c>
      <c r="M89" s="31" t="s">
        <v>4207</v>
      </c>
      <c r="N89" s="30" t="s">
        <v>2619</v>
      </c>
    </row>
    <row r="90" spans="1:14" x14ac:dyDescent="0.2">
      <c r="A90" s="29" t="s">
        <v>15</v>
      </c>
      <c r="B90" s="31" t="s">
        <v>2604</v>
      </c>
      <c r="C90" s="31" t="s">
        <v>3998</v>
      </c>
      <c r="D90" s="31" t="s">
        <v>36</v>
      </c>
      <c r="E90" s="31" t="s">
        <v>45</v>
      </c>
      <c r="F90" s="27" t="s">
        <v>145</v>
      </c>
      <c r="G90" s="27"/>
      <c r="H90" s="26">
        <v>1</v>
      </c>
      <c r="I90" s="26">
        <v>1</v>
      </c>
      <c r="J90" s="31" t="s">
        <v>400</v>
      </c>
      <c r="K90" s="31" t="s">
        <v>4206</v>
      </c>
      <c r="L90" s="31" t="s">
        <v>3996</v>
      </c>
      <c r="M90" s="31" t="s">
        <v>3516</v>
      </c>
      <c r="N90" s="30" t="s">
        <v>2619</v>
      </c>
    </row>
    <row r="91" spans="1:14" x14ac:dyDescent="0.2">
      <c r="A91" s="29" t="s">
        <v>15</v>
      </c>
      <c r="B91" s="31" t="s">
        <v>2604</v>
      </c>
      <c r="C91" s="31" t="s">
        <v>3230</v>
      </c>
      <c r="D91" s="31" t="s">
        <v>450</v>
      </c>
      <c r="E91" s="31" t="s">
        <v>378</v>
      </c>
      <c r="F91" s="27" t="s">
        <v>541</v>
      </c>
      <c r="G91" s="27"/>
      <c r="H91" s="26">
        <v>1</v>
      </c>
      <c r="I91" s="26">
        <v>1</v>
      </c>
      <c r="J91" s="31" t="s">
        <v>4204</v>
      </c>
      <c r="K91" s="31" t="s">
        <v>4205</v>
      </c>
      <c r="L91" s="31" t="s">
        <v>3227</v>
      </c>
      <c r="M91" s="31" t="s">
        <v>3226</v>
      </c>
      <c r="N91" s="30" t="s">
        <v>2619</v>
      </c>
    </row>
    <row r="92" spans="1:14" x14ac:dyDescent="0.2">
      <c r="A92" s="29" t="s">
        <v>15</v>
      </c>
      <c r="B92" s="31" t="s">
        <v>2604</v>
      </c>
      <c r="C92" s="31" t="s">
        <v>3417</v>
      </c>
      <c r="D92" s="31" t="s">
        <v>44</v>
      </c>
      <c r="E92" s="31" t="s">
        <v>45</v>
      </c>
      <c r="F92" s="27" t="s">
        <v>46</v>
      </c>
      <c r="G92" s="27"/>
      <c r="H92" s="26">
        <v>1</v>
      </c>
      <c r="I92" s="26">
        <v>1</v>
      </c>
      <c r="J92" s="31" t="s">
        <v>4204</v>
      </c>
      <c r="K92" s="31" t="s">
        <v>4203</v>
      </c>
      <c r="L92" s="31" t="s">
        <v>3415</v>
      </c>
      <c r="M92" s="31" t="s">
        <v>3414</v>
      </c>
      <c r="N92" s="30" t="s">
        <v>2619</v>
      </c>
    </row>
    <row r="93" spans="1:14" x14ac:dyDescent="0.2">
      <c r="A93" s="29" t="s">
        <v>15</v>
      </c>
      <c r="B93" s="31" t="s">
        <v>2604</v>
      </c>
      <c r="C93" s="31" t="s">
        <v>4196</v>
      </c>
      <c r="D93" s="31" t="s">
        <v>106</v>
      </c>
      <c r="E93" s="31" t="s">
        <v>436</v>
      </c>
      <c r="F93" s="27" t="s">
        <v>482</v>
      </c>
      <c r="G93" s="27"/>
      <c r="H93" s="26">
        <v>5</v>
      </c>
      <c r="I93" s="26">
        <v>5</v>
      </c>
      <c r="J93" s="31" t="s">
        <v>4195</v>
      </c>
      <c r="K93" s="31" t="s">
        <v>4202</v>
      </c>
      <c r="L93" s="31" t="s">
        <v>4193</v>
      </c>
      <c r="M93" s="31" t="s">
        <v>4192</v>
      </c>
      <c r="N93" s="30" t="s">
        <v>2605</v>
      </c>
    </row>
    <row r="94" spans="1:14" x14ac:dyDescent="0.2">
      <c r="A94" s="29" t="s">
        <v>15</v>
      </c>
      <c r="B94" s="31" t="s">
        <v>2604</v>
      </c>
      <c r="C94" s="31" t="s">
        <v>4196</v>
      </c>
      <c r="D94" s="31" t="s">
        <v>312</v>
      </c>
      <c r="E94" s="31" t="s">
        <v>436</v>
      </c>
      <c r="F94" s="27" t="s">
        <v>482</v>
      </c>
      <c r="G94" s="27"/>
      <c r="H94" s="26">
        <v>5</v>
      </c>
      <c r="I94" s="26">
        <v>5</v>
      </c>
      <c r="J94" s="31" t="s">
        <v>4195</v>
      </c>
      <c r="K94" s="31" t="s">
        <v>4201</v>
      </c>
      <c r="L94" s="31" t="s">
        <v>4193</v>
      </c>
      <c r="M94" s="31" t="s">
        <v>4192</v>
      </c>
      <c r="N94" s="30" t="s">
        <v>2605</v>
      </c>
    </row>
    <row r="95" spans="1:14" x14ac:dyDescent="0.2">
      <c r="A95" s="29" t="s">
        <v>15</v>
      </c>
      <c r="B95" s="31" t="s">
        <v>2604</v>
      </c>
      <c r="C95" s="31" t="s">
        <v>4200</v>
      </c>
      <c r="D95" s="31" t="s">
        <v>36</v>
      </c>
      <c r="E95" s="31" t="s">
        <v>378</v>
      </c>
      <c r="F95" s="27" t="s">
        <v>244</v>
      </c>
      <c r="G95" s="27"/>
      <c r="H95" s="26">
        <v>1</v>
      </c>
      <c r="I95" s="26">
        <v>1</v>
      </c>
      <c r="J95" s="31" t="s">
        <v>4195</v>
      </c>
      <c r="K95" s="31" t="s">
        <v>4199</v>
      </c>
      <c r="L95" s="31" t="s">
        <v>4198</v>
      </c>
      <c r="M95" s="31" t="s">
        <v>4197</v>
      </c>
      <c r="N95" s="30" t="s">
        <v>2619</v>
      </c>
    </row>
    <row r="96" spans="1:14" x14ac:dyDescent="0.2">
      <c r="A96" s="29" t="s">
        <v>15</v>
      </c>
      <c r="B96" s="31" t="s">
        <v>2604</v>
      </c>
      <c r="C96" s="31" t="s">
        <v>4196</v>
      </c>
      <c r="D96" s="31" t="s">
        <v>170</v>
      </c>
      <c r="E96" s="31" t="s">
        <v>436</v>
      </c>
      <c r="F96" s="27" t="s">
        <v>482</v>
      </c>
      <c r="G96" s="27"/>
      <c r="H96" s="26">
        <v>5</v>
      </c>
      <c r="I96" s="26">
        <v>5</v>
      </c>
      <c r="J96" s="31" t="s">
        <v>4195</v>
      </c>
      <c r="K96" s="31" t="s">
        <v>4194</v>
      </c>
      <c r="L96" s="31" t="s">
        <v>4193</v>
      </c>
      <c r="M96" s="31" t="s">
        <v>4192</v>
      </c>
      <c r="N96" s="30" t="s">
        <v>2605</v>
      </c>
    </row>
    <row r="97" spans="1:14" x14ac:dyDescent="0.2">
      <c r="A97" s="29" t="s">
        <v>15</v>
      </c>
      <c r="B97" s="31" t="s">
        <v>2604</v>
      </c>
      <c r="C97" s="31" t="s">
        <v>3233</v>
      </c>
      <c r="D97" s="31" t="s">
        <v>1344</v>
      </c>
      <c r="E97" s="31" t="s">
        <v>19</v>
      </c>
      <c r="F97" s="27" t="s">
        <v>1133</v>
      </c>
      <c r="G97" s="27"/>
      <c r="H97" s="26">
        <v>1</v>
      </c>
      <c r="I97" s="26">
        <v>1</v>
      </c>
      <c r="J97" s="31" t="s">
        <v>4191</v>
      </c>
      <c r="K97" s="31" t="s">
        <v>4190</v>
      </c>
      <c r="L97" s="31" t="s">
        <v>3231</v>
      </c>
      <c r="M97" s="31" t="s">
        <v>3057</v>
      </c>
      <c r="N97" s="30" t="s">
        <v>2619</v>
      </c>
    </row>
    <row r="98" spans="1:14" x14ac:dyDescent="0.2">
      <c r="A98" s="29" t="s">
        <v>15</v>
      </c>
      <c r="B98" s="31" t="s">
        <v>2604</v>
      </c>
      <c r="C98" s="31" t="s">
        <v>2765</v>
      </c>
      <c r="D98" s="31" t="s">
        <v>721</v>
      </c>
      <c r="E98" s="31" t="s">
        <v>454</v>
      </c>
      <c r="F98" s="27" t="s">
        <v>68</v>
      </c>
      <c r="G98" s="27"/>
      <c r="H98" s="26">
        <v>1</v>
      </c>
      <c r="I98" s="26">
        <v>1</v>
      </c>
      <c r="J98" s="31" t="s">
        <v>4189</v>
      </c>
      <c r="K98" s="31" t="s">
        <v>4188</v>
      </c>
      <c r="L98" s="31" t="s">
        <v>2764</v>
      </c>
      <c r="M98" s="31" t="s">
        <v>2763</v>
      </c>
      <c r="N98" s="30" t="s">
        <v>2701</v>
      </c>
    </row>
    <row r="99" spans="1:14" x14ac:dyDescent="0.2">
      <c r="A99" s="29" t="s">
        <v>15</v>
      </c>
      <c r="B99" s="31" t="s">
        <v>2604</v>
      </c>
      <c r="C99" s="31" t="s">
        <v>3193</v>
      </c>
      <c r="D99" s="31" t="s">
        <v>36</v>
      </c>
      <c r="E99" s="31" t="s">
        <v>28</v>
      </c>
      <c r="F99" s="27" t="s">
        <v>20</v>
      </c>
      <c r="G99" s="27"/>
      <c r="H99" s="26">
        <v>20</v>
      </c>
      <c r="I99" s="26">
        <v>20</v>
      </c>
      <c r="J99" s="31" t="s">
        <v>4187</v>
      </c>
      <c r="K99" s="31" t="s">
        <v>2749</v>
      </c>
      <c r="L99" s="31" t="s">
        <v>2804</v>
      </c>
      <c r="M99" s="31" t="s">
        <v>3178</v>
      </c>
      <c r="N99" s="30" t="s">
        <v>2619</v>
      </c>
    </row>
    <row r="100" spans="1:14" x14ac:dyDescent="0.2">
      <c r="A100" s="29" t="s">
        <v>15</v>
      </c>
      <c r="B100" s="31" t="s">
        <v>2604</v>
      </c>
      <c r="C100" s="31" t="s">
        <v>4186</v>
      </c>
      <c r="D100" s="31" t="s">
        <v>335</v>
      </c>
      <c r="E100" s="31" t="s">
        <v>416</v>
      </c>
      <c r="F100" s="27" t="s">
        <v>296</v>
      </c>
      <c r="G100" s="27"/>
      <c r="H100" s="26">
        <v>2</v>
      </c>
      <c r="I100" s="26">
        <v>2</v>
      </c>
      <c r="J100" s="31" t="s">
        <v>417</v>
      </c>
      <c r="K100" s="31" t="s">
        <v>4185</v>
      </c>
      <c r="L100" s="31" t="s">
        <v>4184</v>
      </c>
      <c r="M100" s="31" t="s">
        <v>4183</v>
      </c>
      <c r="N100" s="30" t="s">
        <v>2701</v>
      </c>
    </row>
    <row r="101" spans="1:14" x14ac:dyDescent="0.2">
      <c r="A101" s="29" t="s">
        <v>15</v>
      </c>
      <c r="B101" s="31" t="s">
        <v>2604</v>
      </c>
      <c r="C101" s="31" t="s">
        <v>4182</v>
      </c>
      <c r="D101" s="31" t="s">
        <v>287</v>
      </c>
      <c r="E101" s="31" t="s">
        <v>416</v>
      </c>
      <c r="F101" s="27" t="s">
        <v>244</v>
      </c>
      <c r="G101" s="27"/>
      <c r="H101" s="26">
        <v>1</v>
      </c>
      <c r="I101" s="26">
        <v>1</v>
      </c>
      <c r="J101" s="31" t="s">
        <v>417</v>
      </c>
      <c r="K101" s="31" t="s">
        <v>4181</v>
      </c>
      <c r="L101" s="31" t="s">
        <v>4180</v>
      </c>
      <c r="M101" s="31" t="s">
        <v>4179</v>
      </c>
      <c r="N101" s="30" t="s">
        <v>2619</v>
      </c>
    </row>
    <row r="102" spans="1:14" x14ac:dyDescent="0.2">
      <c r="A102" s="29" t="s">
        <v>15</v>
      </c>
      <c r="B102" s="31" t="s">
        <v>2604</v>
      </c>
      <c r="C102" s="31" t="s">
        <v>4178</v>
      </c>
      <c r="D102" s="31" t="s">
        <v>335</v>
      </c>
      <c r="E102" s="31" t="s">
        <v>416</v>
      </c>
      <c r="F102" s="27" t="s">
        <v>2680</v>
      </c>
      <c r="G102" s="27"/>
      <c r="H102" s="26">
        <v>1</v>
      </c>
      <c r="I102" s="26">
        <v>1</v>
      </c>
      <c r="J102" s="31" t="s">
        <v>417</v>
      </c>
      <c r="K102" s="31" t="s">
        <v>4177</v>
      </c>
      <c r="L102" s="31" t="s">
        <v>4176</v>
      </c>
      <c r="M102" s="31" t="s">
        <v>4175</v>
      </c>
      <c r="N102" s="30" t="s">
        <v>2876</v>
      </c>
    </row>
    <row r="103" spans="1:14" x14ac:dyDescent="0.2">
      <c r="A103" s="29" t="s">
        <v>15</v>
      </c>
      <c r="B103" s="31" t="s">
        <v>2604</v>
      </c>
      <c r="C103" s="31" t="s">
        <v>3248</v>
      </c>
      <c r="D103" s="31" t="s">
        <v>36</v>
      </c>
      <c r="E103" s="31" t="s">
        <v>436</v>
      </c>
      <c r="F103" s="27" t="s">
        <v>53</v>
      </c>
      <c r="G103" s="27"/>
      <c r="H103" s="26">
        <v>1</v>
      </c>
      <c r="I103" s="26">
        <v>1</v>
      </c>
      <c r="J103" s="31" t="s">
        <v>4174</v>
      </c>
      <c r="K103" s="31" t="s">
        <v>4173</v>
      </c>
      <c r="L103" s="31" t="s">
        <v>3246</v>
      </c>
      <c r="M103" s="31" t="s">
        <v>3245</v>
      </c>
      <c r="N103" s="30" t="s">
        <v>2598</v>
      </c>
    </row>
    <row r="104" spans="1:14" x14ac:dyDescent="0.2">
      <c r="A104" s="29" t="s">
        <v>15</v>
      </c>
      <c r="B104" s="31" t="s">
        <v>2604</v>
      </c>
      <c r="C104" s="31" t="s">
        <v>4172</v>
      </c>
      <c r="D104" s="31" t="s">
        <v>792</v>
      </c>
      <c r="E104" s="31" t="s">
        <v>28</v>
      </c>
      <c r="F104" s="27" t="s">
        <v>1200</v>
      </c>
      <c r="G104" s="27"/>
      <c r="H104" s="26">
        <v>15</v>
      </c>
      <c r="I104" s="26">
        <v>8</v>
      </c>
      <c r="J104" s="31" t="s">
        <v>4170</v>
      </c>
      <c r="K104" s="31" t="s">
        <v>4053</v>
      </c>
      <c r="L104" s="31" t="s">
        <v>2690</v>
      </c>
      <c r="M104" s="31" t="s">
        <v>2631</v>
      </c>
      <c r="N104" s="30" t="s">
        <v>2619</v>
      </c>
    </row>
    <row r="105" spans="1:14" x14ac:dyDescent="0.2">
      <c r="A105" s="29" t="s">
        <v>15</v>
      </c>
      <c r="B105" s="31" t="s">
        <v>2604</v>
      </c>
      <c r="C105" s="31" t="s">
        <v>4171</v>
      </c>
      <c r="D105" s="31" t="s">
        <v>714</v>
      </c>
      <c r="E105" s="31" t="s">
        <v>28</v>
      </c>
      <c r="F105" s="27" t="s">
        <v>1200</v>
      </c>
      <c r="G105" s="27"/>
      <c r="H105" s="26">
        <v>12</v>
      </c>
      <c r="I105" s="26">
        <v>8</v>
      </c>
      <c r="J105" s="31" t="s">
        <v>4170</v>
      </c>
      <c r="K105" s="31" t="s">
        <v>4169</v>
      </c>
      <c r="L105" s="31" t="s">
        <v>2690</v>
      </c>
      <c r="M105" s="31" t="s">
        <v>4168</v>
      </c>
      <c r="N105" s="30" t="s">
        <v>2619</v>
      </c>
    </row>
    <row r="106" spans="1:14" x14ac:dyDescent="0.2">
      <c r="A106" s="29" t="s">
        <v>15</v>
      </c>
      <c r="B106" s="31" t="s">
        <v>2604</v>
      </c>
      <c r="C106" s="31" t="s">
        <v>2725</v>
      </c>
      <c r="D106" s="31" t="s">
        <v>4167</v>
      </c>
      <c r="E106" s="31" t="s">
        <v>28</v>
      </c>
      <c r="F106" s="27" t="s">
        <v>690</v>
      </c>
      <c r="G106" s="27"/>
      <c r="H106" s="26">
        <v>7</v>
      </c>
      <c r="I106" s="26">
        <v>6</v>
      </c>
      <c r="J106" s="31" t="s">
        <v>4166</v>
      </c>
      <c r="K106" s="31" t="s">
        <v>4165</v>
      </c>
      <c r="L106" s="31" t="s">
        <v>2723</v>
      </c>
      <c r="M106" s="31" t="s">
        <v>2722</v>
      </c>
      <c r="N106" s="30" t="s">
        <v>2721</v>
      </c>
    </row>
    <row r="107" spans="1:14" x14ac:dyDescent="0.2">
      <c r="A107" s="29" t="s">
        <v>15</v>
      </c>
      <c r="B107" s="31" t="s">
        <v>2604</v>
      </c>
      <c r="C107" s="31" t="s">
        <v>2725</v>
      </c>
      <c r="D107" s="31" t="s">
        <v>3829</v>
      </c>
      <c r="E107" s="31" t="s">
        <v>28</v>
      </c>
      <c r="F107" s="27" t="s">
        <v>2428</v>
      </c>
      <c r="G107" s="27"/>
      <c r="H107" s="26">
        <v>2</v>
      </c>
      <c r="I107" s="26">
        <v>2</v>
      </c>
      <c r="J107" s="31" t="s">
        <v>4166</v>
      </c>
      <c r="K107" s="31" t="s">
        <v>4165</v>
      </c>
      <c r="L107" s="31" t="s">
        <v>2723</v>
      </c>
      <c r="M107" s="31" t="s">
        <v>2722</v>
      </c>
      <c r="N107" s="30" t="s">
        <v>2721</v>
      </c>
    </row>
    <row r="108" spans="1:14" x14ac:dyDescent="0.2">
      <c r="A108" s="29" t="s">
        <v>15</v>
      </c>
      <c r="B108" s="31" t="s">
        <v>2604</v>
      </c>
      <c r="C108" s="31" t="s">
        <v>3157</v>
      </c>
      <c r="D108" s="31" t="s">
        <v>312</v>
      </c>
      <c r="E108" s="31" t="s">
        <v>28</v>
      </c>
      <c r="F108" s="27" t="s">
        <v>53</v>
      </c>
      <c r="G108" s="27"/>
      <c r="H108" s="26">
        <v>2</v>
      </c>
      <c r="I108" s="26">
        <v>2</v>
      </c>
      <c r="J108" s="31" t="s">
        <v>4166</v>
      </c>
      <c r="K108" s="31" t="s">
        <v>4165</v>
      </c>
      <c r="L108" s="31" t="s">
        <v>3154</v>
      </c>
      <c r="M108" s="31" t="s">
        <v>2722</v>
      </c>
      <c r="N108" s="30" t="s">
        <v>2721</v>
      </c>
    </row>
    <row r="109" spans="1:14" x14ac:dyDescent="0.2">
      <c r="A109" s="29" t="s">
        <v>15</v>
      </c>
      <c r="B109" s="31" t="s">
        <v>2604</v>
      </c>
      <c r="C109" s="31" t="s">
        <v>3380</v>
      </c>
      <c r="D109" s="31" t="s">
        <v>450</v>
      </c>
      <c r="E109" s="31" t="s">
        <v>436</v>
      </c>
      <c r="F109" s="27" t="s">
        <v>2565</v>
      </c>
      <c r="G109" s="27"/>
      <c r="H109" s="26">
        <v>2</v>
      </c>
      <c r="I109" s="26">
        <v>2</v>
      </c>
      <c r="J109" s="31" t="s">
        <v>441</v>
      </c>
      <c r="K109" s="31" t="s">
        <v>3765</v>
      </c>
      <c r="L109" s="31" t="s">
        <v>3379</v>
      </c>
      <c r="M109" s="31" t="s">
        <v>3378</v>
      </c>
      <c r="N109" s="30" t="s">
        <v>2605</v>
      </c>
    </row>
    <row r="110" spans="1:14" x14ac:dyDescent="0.2">
      <c r="A110" s="29" t="s">
        <v>15</v>
      </c>
      <c r="B110" s="31" t="s">
        <v>2604</v>
      </c>
      <c r="C110" s="31" t="s">
        <v>2765</v>
      </c>
      <c r="D110" s="31" t="s">
        <v>642</v>
      </c>
      <c r="E110" s="31" t="s">
        <v>454</v>
      </c>
      <c r="F110" s="27" t="s">
        <v>68</v>
      </c>
      <c r="G110" s="27"/>
      <c r="H110" s="26">
        <v>1</v>
      </c>
      <c r="I110" s="26">
        <v>1</v>
      </c>
      <c r="J110" s="31" t="s">
        <v>441</v>
      </c>
      <c r="K110" s="31" t="s">
        <v>3765</v>
      </c>
      <c r="L110" s="31" t="s">
        <v>2764</v>
      </c>
      <c r="M110" s="31" t="s">
        <v>2763</v>
      </c>
      <c r="N110" s="30" t="s">
        <v>2701</v>
      </c>
    </row>
    <row r="111" spans="1:14" x14ac:dyDescent="0.2">
      <c r="A111" s="29" t="s">
        <v>15</v>
      </c>
      <c r="B111" s="31" t="s">
        <v>2604</v>
      </c>
      <c r="C111" s="31" t="s">
        <v>4124</v>
      </c>
      <c r="D111" s="31" t="s">
        <v>93</v>
      </c>
      <c r="E111" s="31" t="s">
        <v>363</v>
      </c>
      <c r="F111" s="27" t="s">
        <v>622</v>
      </c>
      <c r="G111" s="27"/>
      <c r="H111" s="26">
        <v>1</v>
      </c>
      <c r="I111" s="26">
        <v>1</v>
      </c>
      <c r="J111" s="31" t="s">
        <v>441</v>
      </c>
      <c r="K111" s="31" t="s">
        <v>3765</v>
      </c>
      <c r="L111" s="31" t="s">
        <v>4123</v>
      </c>
      <c r="M111" s="31" t="s">
        <v>4122</v>
      </c>
      <c r="N111" s="30" t="s">
        <v>2701</v>
      </c>
    </row>
    <row r="112" spans="1:14" x14ac:dyDescent="0.2">
      <c r="A112" s="29" t="s">
        <v>15</v>
      </c>
      <c r="B112" s="31" t="s">
        <v>2604</v>
      </c>
      <c r="C112" s="31" t="s">
        <v>2772</v>
      </c>
      <c r="D112" s="31" t="s">
        <v>36</v>
      </c>
      <c r="E112" s="31" t="s">
        <v>436</v>
      </c>
      <c r="F112" s="27" t="s">
        <v>1407</v>
      </c>
      <c r="G112" s="27"/>
      <c r="H112" s="26">
        <v>1</v>
      </c>
      <c r="I112" s="26">
        <v>1</v>
      </c>
      <c r="J112" s="31" t="s">
        <v>441</v>
      </c>
      <c r="K112" s="31" t="s">
        <v>3765</v>
      </c>
      <c r="L112" s="31" t="s">
        <v>2771</v>
      </c>
      <c r="M112" s="31" t="s">
        <v>2770</v>
      </c>
      <c r="N112" s="30" t="s">
        <v>2619</v>
      </c>
    </row>
    <row r="113" spans="1:14" x14ac:dyDescent="0.2">
      <c r="A113" s="29" t="s">
        <v>15</v>
      </c>
      <c r="B113" s="31" t="s">
        <v>2604</v>
      </c>
      <c r="C113" s="31" t="s">
        <v>4164</v>
      </c>
      <c r="D113" s="31" t="s">
        <v>36</v>
      </c>
      <c r="E113" s="31" t="s">
        <v>363</v>
      </c>
      <c r="F113" s="27" t="s">
        <v>2651</v>
      </c>
      <c r="G113" s="27"/>
      <c r="H113" s="26">
        <v>3</v>
      </c>
      <c r="I113" s="26">
        <v>3</v>
      </c>
      <c r="J113" s="31" t="s">
        <v>441</v>
      </c>
      <c r="K113" s="31" t="s">
        <v>3765</v>
      </c>
      <c r="L113" s="31" t="s">
        <v>4163</v>
      </c>
      <c r="M113" s="31" t="s">
        <v>4162</v>
      </c>
      <c r="N113" s="30" t="s">
        <v>2605</v>
      </c>
    </row>
    <row r="114" spans="1:14" x14ac:dyDescent="0.2">
      <c r="A114" s="29" t="s">
        <v>15</v>
      </c>
      <c r="B114" s="31" t="s">
        <v>2604</v>
      </c>
      <c r="C114" s="31" t="s">
        <v>2758</v>
      </c>
      <c r="D114" s="31" t="s">
        <v>1344</v>
      </c>
      <c r="E114" s="31" t="s">
        <v>363</v>
      </c>
      <c r="F114" s="27" t="s">
        <v>53</v>
      </c>
      <c r="G114" s="27"/>
      <c r="H114" s="26">
        <v>1</v>
      </c>
      <c r="I114" s="26">
        <v>1</v>
      </c>
      <c r="J114" s="31" t="s">
        <v>441</v>
      </c>
      <c r="K114" s="31" t="s">
        <v>3765</v>
      </c>
      <c r="L114" s="31" t="s">
        <v>2756</v>
      </c>
      <c r="M114" s="31" t="s">
        <v>2755</v>
      </c>
      <c r="N114" s="30" t="s">
        <v>2701</v>
      </c>
    </row>
    <row r="115" spans="1:14" x14ac:dyDescent="0.2">
      <c r="A115" s="29" t="s">
        <v>15</v>
      </c>
      <c r="B115" s="31" t="s">
        <v>2604</v>
      </c>
      <c r="C115" s="31" t="s">
        <v>2841</v>
      </c>
      <c r="D115" s="31" t="s">
        <v>170</v>
      </c>
      <c r="E115" s="31" t="s">
        <v>454</v>
      </c>
      <c r="F115" s="27" t="s">
        <v>37</v>
      </c>
      <c r="G115" s="27"/>
      <c r="H115" s="26">
        <v>1</v>
      </c>
      <c r="I115" s="26">
        <v>1</v>
      </c>
      <c r="J115" s="31" t="s">
        <v>441</v>
      </c>
      <c r="K115" s="31" t="s">
        <v>3765</v>
      </c>
      <c r="L115" s="31" t="s">
        <v>2839</v>
      </c>
      <c r="M115" s="31" t="s">
        <v>2838</v>
      </c>
      <c r="N115" s="30" t="s">
        <v>2605</v>
      </c>
    </row>
    <row r="116" spans="1:14" x14ac:dyDescent="0.2">
      <c r="A116" s="29" t="s">
        <v>15</v>
      </c>
      <c r="B116" s="31" t="s">
        <v>2604</v>
      </c>
      <c r="C116" s="31" t="s">
        <v>2776</v>
      </c>
      <c r="D116" s="31" t="s">
        <v>264</v>
      </c>
      <c r="E116" s="31" t="s">
        <v>454</v>
      </c>
      <c r="F116" s="27" t="s">
        <v>2670</v>
      </c>
      <c r="G116" s="27"/>
      <c r="H116" s="26">
        <v>2</v>
      </c>
      <c r="I116" s="26">
        <v>2</v>
      </c>
      <c r="J116" s="31" t="s">
        <v>441</v>
      </c>
      <c r="K116" s="31" t="s">
        <v>451</v>
      </c>
      <c r="L116" s="31" t="s">
        <v>2774</v>
      </c>
      <c r="M116" s="31" t="s">
        <v>2773</v>
      </c>
      <c r="N116" s="30" t="s">
        <v>2701</v>
      </c>
    </row>
    <row r="117" spans="1:14" x14ac:dyDescent="0.2">
      <c r="A117" s="29" t="s">
        <v>15</v>
      </c>
      <c r="B117" s="31" t="s">
        <v>2604</v>
      </c>
      <c r="C117" s="31" t="s">
        <v>3133</v>
      </c>
      <c r="D117" s="31" t="s">
        <v>27</v>
      </c>
      <c r="E117" s="31" t="s">
        <v>363</v>
      </c>
      <c r="F117" s="27" t="s">
        <v>622</v>
      </c>
      <c r="G117" s="27"/>
      <c r="H117" s="26">
        <v>1</v>
      </c>
      <c r="I117" s="26">
        <v>1</v>
      </c>
      <c r="J117" s="31" t="s">
        <v>441</v>
      </c>
      <c r="K117" s="31" t="s">
        <v>451</v>
      </c>
      <c r="L117" s="31" t="s">
        <v>3130</v>
      </c>
      <c r="M117" s="31" t="s">
        <v>3129</v>
      </c>
      <c r="N117" s="30" t="s">
        <v>2605</v>
      </c>
    </row>
    <row r="118" spans="1:14" x14ac:dyDescent="0.2">
      <c r="A118" s="29" t="s">
        <v>15</v>
      </c>
      <c r="B118" s="31" t="s">
        <v>2604</v>
      </c>
      <c r="C118" s="31" t="s">
        <v>4161</v>
      </c>
      <c r="D118" s="31" t="s">
        <v>27</v>
      </c>
      <c r="E118" s="31" t="s">
        <v>259</v>
      </c>
      <c r="F118" s="27" t="s">
        <v>899</v>
      </c>
      <c r="G118" s="27"/>
      <c r="H118" s="26">
        <v>1</v>
      </c>
      <c r="I118" s="26">
        <v>1</v>
      </c>
      <c r="J118" s="31" t="s">
        <v>470</v>
      </c>
      <c r="K118" s="31" t="s">
        <v>4160</v>
      </c>
      <c r="L118" s="31" t="s">
        <v>4159</v>
      </c>
      <c r="M118" s="31" t="s">
        <v>4158</v>
      </c>
      <c r="N118" s="30" t="s">
        <v>2605</v>
      </c>
    </row>
    <row r="119" spans="1:14" x14ac:dyDescent="0.2">
      <c r="A119" s="29" t="s">
        <v>15</v>
      </c>
      <c r="B119" s="31" t="s">
        <v>2604</v>
      </c>
      <c r="C119" s="31" t="s">
        <v>4157</v>
      </c>
      <c r="D119" s="31" t="s">
        <v>209</v>
      </c>
      <c r="E119" s="31" t="s">
        <v>28</v>
      </c>
      <c r="F119" s="27" t="s">
        <v>1200</v>
      </c>
      <c r="G119" s="27"/>
      <c r="H119" s="26">
        <v>2</v>
      </c>
      <c r="I119" s="26">
        <v>1</v>
      </c>
      <c r="J119" s="31" t="s">
        <v>470</v>
      </c>
      <c r="K119" s="31" t="s">
        <v>4156</v>
      </c>
      <c r="L119" s="31" t="s">
        <v>611</v>
      </c>
      <c r="M119" s="31" t="s">
        <v>4155</v>
      </c>
      <c r="N119" s="30" t="s">
        <v>2701</v>
      </c>
    </row>
    <row r="120" spans="1:14" x14ac:dyDescent="0.2">
      <c r="A120" s="29" t="s">
        <v>15</v>
      </c>
      <c r="B120" s="31" t="s">
        <v>2604</v>
      </c>
      <c r="C120" s="31" t="s">
        <v>4154</v>
      </c>
      <c r="D120" s="31" t="s">
        <v>865</v>
      </c>
      <c r="E120" s="31" t="s">
        <v>28</v>
      </c>
      <c r="F120" s="27" t="s">
        <v>482</v>
      </c>
      <c r="G120" s="27"/>
      <c r="H120" s="26">
        <v>2</v>
      </c>
      <c r="I120" s="26">
        <v>2</v>
      </c>
      <c r="J120" s="31" t="s">
        <v>485</v>
      </c>
      <c r="K120" s="31" t="s">
        <v>4153</v>
      </c>
      <c r="L120" s="31" t="s">
        <v>4152</v>
      </c>
      <c r="M120" s="31" t="s">
        <v>4151</v>
      </c>
      <c r="N120" s="30" t="s">
        <v>2619</v>
      </c>
    </row>
    <row r="121" spans="1:14" x14ac:dyDescent="0.2">
      <c r="A121" s="29" t="s">
        <v>15</v>
      </c>
      <c r="B121" s="31" t="s">
        <v>2604</v>
      </c>
      <c r="C121" s="31" t="s">
        <v>3324</v>
      </c>
      <c r="D121" s="31" t="s">
        <v>27</v>
      </c>
      <c r="E121" s="31" t="s">
        <v>28</v>
      </c>
      <c r="F121" s="27" t="s">
        <v>690</v>
      </c>
      <c r="G121" s="27"/>
      <c r="H121" s="26">
        <v>1</v>
      </c>
      <c r="I121" s="26">
        <v>1</v>
      </c>
      <c r="J121" s="31" t="s">
        <v>485</v>
      </c>
      <c r="K121" s="31" t="s">
        <v>4150</v>
      </c>
      <c r="L121" s="31" t="s">
        <v>3322</v>
      </c>
      <c r="M121" s="31" t="s">
        <v>3321</v>
      </c>
      <c r="N121" s="30" t="s">
        <v>3320</v>
      </c>
    </row>
    <row r="122" spans="1:14" x14ac:dyDescent="0.2">
      <c r="A122" s="29" t="s">
        <v>15</v>
      </c>
      <c r="B122" s="31" t="s">
        <v>2604</v>
      </c>
      <c r="C122" s="31" t="s">
        <v>4149</v>
      </c>
      <c r="D122" s="31" t="s">
        <v>18</v>
      </c>
      <c r="E122" s="31" t="s">
        <v>28</v>
      </c>
      <c r="F122" s="27" t="s">
        <v>541</v>
      </c>
      <c r="G122" s="27"/>
      <c r="H122" s="26">
        <v>1</v>
      </c>
      <c r="I122" s="26">
        <v>1</v>
      </c>
      <c r="J122" s="31" t="s">
        <v>4148</v>
      </c>
      <c r="K122" s="31" t="s">
        <v>4147</v>
      </c>
      <c r="L122" s="31" t="s">
        <v>4146</v>
      </c>
      <c r="M122" s="31" t="s">
        <v>4145</v>
      </c>
      <c r="N122" s="30" t="s">
        <v>2619</v>
      </c>
    </row>
    <row r="123" spans="1:14" x14ac:dyDescent="0.2">
      <c r="A123" s="29" t="s">
        <v>15</v>
      </c>
      <c r="B123" s="31" t="s">
        <v>2604</v>
      </c>
      <c r="C123" s="31" t="s">
        <v>2684</v>
      </c>
      <c r="D123" s="31" t="s">
        <v>36</v>
      </c>
      <c r="E123" s="31" t="s">
        <v>28</v>
      </c>
      <c r="F123" s="27" t="s">
        <v>2680</v>
      </c>
      <c r="G123" s="27"/>
      <c r="H123" s="26">
        <v>4</v>
      </c>
      <c r="I123" s="26">
        <v>4</v>
      </c>
      <c r="J123" s="31" t="s">
        <v>4143</v>
      </c>
      <c r="K123" s="31" t="s">
        <v>4144</v>
      </c>
      <c r="L123" s="31" t="s">
        <v>2683</v>
      </c>
      <c r="M123" s="31" t="s">
        <v>2682</v>
      </c>
      <c r="N123" s="30" t="s">
        <v>2619</v>
      </c>
    </row>
    <row r="124" spans="1:14" x14ac:dyDescent="0.2">
      <c r="A124" s="29" t="s">
        <v>15</v>
      </c>
      <c r="B124" s="31" t="s">
        <v>2604</v>
      </c>
      <c r="C124" s="31" t="s">
        <v>3973</v>
      </c>
      <c r="D124" s="31" t="s">
        <v>231</v>
      </c>
      <c r="E124" s="31" t="s">
        <v>94</v>
      </c>
      <c r="F124" s="27" t="s">
        <v>482</v>
      </c>
      <c r="G124" s="27"/>
      <c r="H124" s="26">
        <v>3</v>
      </c>
      <c r="I124" s="26">
        <v>3</v>
      </c>
      <c r="J124" s="31" t="s">
        <v>4143</v>
      </c>
      <c r="K124" s="31" t="s">
        <v>4142</v>
      </c>
      <c r="L124" s="31" t="s">
        <v>3971</v>
      </c>
      <c r="M124" s="31" t="s">
        <v>3970</v>
      </c>
      <c r="N124" s="30" t="s">
        <v>2619</v>
      </c>
    </row>
    <row r="125" spans="1:14" x14ac:dyDescent="0.2">
      <c r="A125" s="29" t="s">
        <v>15</v>
      </c>
      <c r="B125" s="31" t="s">
        <v>2604</v>
      </c>
      <c r="C125" s="31" t="s">
        <v>4141</v>
      </c>
      <c r="D125" s="31" t="s">
        <v>36</v>
      </c>
      <c r="E125" s="31" t="s">
        <v>45</v>
      </c>
      <c r="F125" s="27" t="s">
        <v>107</v>
      </c>
      <c r="G125" s="27"/>
      <c r="H125" s="26">
        <v>1</v>
      </c>
      <c r="I125" s="26">
        <v>1</v>
      </c>
      <c r="J125" s="31" t="s">
        <v>507</v>
      </c>
      <c r="K125" s="31" t="s">
        <v>4140</v>
      </c>
      <c r="L125" s="31" t="s">
        <v>4139</v>
      </c>
      <c r="M125" s="31" t="s">
        <v>4138</v>
      </c>
      <c r="N125" s="30" t="s">
        <v>2619</v>
      </c>
    </row>
    <row r="126" spans="1:14" x14ac:dyDescent="0.2">
      <c r="A126" s="29" t="s">
        <v>15</v>
      </c>
      <c r="B126" s="31" t="s">
        <v>2604</v>
      </c>
      <c r="C126" s="31" t="s">
        <v>4137</v>
      </c>
      <c r="D126" s="31" t="s">
        <v>843</v>
      </c>
      <c r="E126" s="31" t="s">
        <v>94</v>
      </c>
      <c r="F126" s="27" t="s">
        <v>145</v>
      </c>
      <c r="G126" s="27"/>
      <c r="H126" s="26">
        <v>5</v>
      </c>
      <c r="I126" s="26">
        <v>5</v>
      </c>
      <c r="J126" s="31" t="s">
        <v>507</v>
      </c>
      <c r="K126" s="31" t="s">
        <v>4136</v>
      </c>
      <c r="L126" s="31" t="s">
        <v>3105</v>
      </c>
      <c r="M126" s="31" t="s">
        <v>4135</v>
      </c>
      <c r="N126" s="30" t="s">
        <v>2619</v>
      </c>
    </row>
    <row r="127" spans="1:14" x14ac:dyDescent="0.2">
      <c r="A127" s="29" t="s">
        <v>15</v>
      </c>
      <c r="B127" s="31" t="s">
        <v>2604</v>
      </c>
      <c r="C127" s="31" t="s">
        <v>4134</v>
      </c>
      <c r="D127" s="31" t="s">
        <v>36</v>
      </c>
      <c r="E127" s="31" t="s">
        <v>45</v>
      </c>
      <c r="F127" s="27" t="s">
        <v>3025</v>
      </c>
      <c r="G127" s="27"/>
      <c r="H127" s="26">
        <v>1</v>
      </c>
      <c r="I127" s="26">
        <v>1</v>
      </c>
      <c r="J127" s="31" t="s">
        <v>552</v>
      </c>
      <c r="K127" s="31" t="s">
        <v>4133</v>
      </c>
      <c r="L127" s="31" t="s">
        <v>3741</v>
      </c>
      <c r="M127" s="31" t="s">
        <v>4132</v>
      </c>
      <c r="N127" s="30" t="s">
        <v>2619</v>
      </c>
    </row>
    <row r="128" spans="1:14" x14ac:dyDescent="0.2">
      <c r="A128" s="29" t="s">
        <v>15</v>
      </c>
      <c r="B128" s="31" t="s">
        <v>2604</v>
      </c>
      <c r="C128" s="31" t="s">
        <v>4032</v>
      </c>
      <c r="D128" s="31" t="s">
        <v>209</v>
      </c>
      <c r="E128" s="31" t="s">
        <v>28</v>
      </c>
      <c r="F128" s="27" t="s">
        <v>388</v>
      </c>
      <c r="G128" s="27"/>
      <c r="H128" s="26">
        <v>2</v>
      </c>
      <c r="I128" s="26">
        <v>2</v>
      </c>
      <c r="J128" s="31" t="s">
        <v>552</v>
      </c>
      <c r="K128" s="31" t="s">
        <v>553</v>
      </c>
      <c r="L128" s="31" t="s">
        <v>4030</v>
      </c>
      <c r="M128" s="31" t="s">
        <v>4029</v>
      </c>
      <c r="N128" s="30" t="s">
        <v>2598</v>
      </c>
    </row>
    <row r="129" spans="1:14" x14ac:dyDescent="0.2">
      <c r="A129" s="29" t="s">
        <v>15</v>
      </c>
      <c r="B129" s="31" t="s">
        <v>2604</v>
      </c>
      <c r="C129" s="31" t="s">
        <v>4131</v>
      </c>
      <c r="D129" s="31" t="s">
        <v>287</v>
      </c>
      <c r="E129" s="31" t="s">
        <v>28</v>
      </c>
      <c r="F129" s="27" t="s">
        <v>388</v>
      </c>
      <c r="G129" s="27"/>
      <c r="H129" s="26">
        <v>2</v>
      </c>
      <c r="I129" s="26">
        <v>1</v>
      </c>
      <c r="J129" s="31" t="s">
        <v>552</v>
      </c>
      <c r="K129" s="31" t="s">
        <v>553</v>
      </c>
      <c r="L129" s="31" t="s">
        <v>4030</v>
      </c>
      <c r="M129" s="31" t="s">
        <v>4130</v>
      </c>
      <c r="N129" s="30" t="s">
        <v>2619</v>
      </c>
    </row>
    <row r="130" spans="1:14" x14ac:dyDescent="0.2">
      <c r="A130" s="29" t="s">
        <v>15</v>
      </c>
      <c r="B130" s="31" t="s">
        <v>2604</v>
      </c>
      <c r="C130" s="31" t="s">
        <v>2975</v>
      </c>
      <c r="D130" s="31" t="s">
        <v>287</v>
      </c>
      <c r="E130" s="31" t="s">
        <v>94</v>
      </c>
      <c r="F130" s="27" t="s">
        <v>643</v>
      </c>
      <c r="G130" s="27"/>
      <c r="H130" s="26">
        <v>3</v>
      </c>
      <c r="I130" s="26">
        <v>3</v>
      </c>
      <c r="J130" s="31" t="s">
        <v>579</v>
      </c>
      <c r="K130" s="31" t="s">
        <v>4129</v>
      </c>
      <c r="L130" s="31" t="s">
        <v>957</v>
      </c>
      <c r="M130" s="31" t="s">
        <v>2974</v>
      </c>
      <c r="N130" s="30" t="s">
        <v>2619</v>
      </c>
    </row>
    <row r="131" spans="1:14" x14ac:dyDescent="0.2">
      <c r="A131" s="29" t="s">
        <v>15</v>
      </c>
      <c r="B131" s="31" t="s">
        <v>2604</v>
      </c>
      <c r="C131" s="31" t="s">
        <v>3084</v>
      </c>
      <c r="D131" s="31" t="s">
        <v>36</v>
      </c>
      <c r="E131" s="31" t="s">
        <v>28</v>
      </c>
      <c r="F131" s="27" t="s">
        <v>2651</v>
      </c>
      <c r="G131" s="27"/>
      <c r="H131" s="26">
        <v>10</v>
      </c>
      <c r="I131" s="26">
        <v>10</v>
      </c>
      <c r="J131" s="31" t="s">
        <v>579</v>
      </c>
      <c r="K131" s="31" t="s">
        <v>4128</v>
      </c>
      <c r="L131" s="31" t="s">
        <v>3081</v>
      </c>
      <c r="M131" s="31" t="s">
        <v>3080</v>
      </c>
      <c r="N131" s="30" t="s">
        <v>2598</v>
      </c>
    </row>
    <row r="132" spans="1:14" x14ac:dyDescent="0.2">
      <c r="A132" s="29" t="s">
        <v>15</v>
      </c>
      <c r="B132" s="31" t="s">
        <v>2604</v>
      </c>
      <c r="C132" s="31" t="s">
        <v>3086</v>
      </c>
      <c r="D132" s="31" t="s">
        <v>106</v>
      </c>
      <c r="E132" s="31" t="s">
        <v>28</v>
      </c>
      <c r="F132" s="27" t="s">
        <v>2972</v>
      </c>
      <c r="G132" s="27"/>
      <c r="H132" s="26">
        <v>10</v>
      </c>
      <c r="I132" s="26">
        <v>10</v>
      </c>
      <c r="J132" s="31" t="s">
        <v>579</v>
      </c>
      <c r="K132" s="31" t="s">
        <v>4128</v>
      </c>
      <c r="L132" s="31" t="s">
        <v>3085</v>
      </c>
      <c r="M132" s="31" t="s">
        <v>3080</v>
      </c>
      <c r="N132" s="30" t="s">
        <v>2598</v>
      </c>
    </row>
    <row r="133" spans="1:14" x14ac:dyDescent="0.2">
      <c r="A133" s="29" t="s">
        <v>15</v>
      </c>
      <c r="B133" s="31" t="s">
        <v>2604</v>
      </c>
      <c r="C133" s="31" t="s">
        <v>3033</v>
      </c>
      <c r="D133" s="31" t="s">
        <v>36</v>
      </c>
      <c r="E133" s="31" t="s">
        <v>259</v>
      </c>
      <c r="F133" s="27" t="s">
        <v>74</v>
      </c>
      <c r="G133" s="27"/>
      <c r="H133" s="26">
        <v>1</v>
      </c>
      <c r="I133" s="26">
        <v>1</v>
      </c>
      <c r="J133" s="31" t="s">
        <v>616</v>
      </c>
      <c r="K133" s="31" t="s">
        <v>3036</v>
      </c>
      <c r="L133" s="31" t="s">
        <v>3030</v>
      </c>
      <c r="M133" s="31" t="s">
        <v>3029</v>
      </c>
      <c r="N133" s="30" t="s">
        <v>3028</v>
      </c>
    </row>
    <row r="134" spans="1:14" x14ac:dyDescent="0.2">
      <c r="A134" s="29" t="s">
        <v>15</v>
      </c>
      <c r="B134" s="31" t="s">
        <v>2604</v>
      </c>
      <c r="C134" s="31" t="s">
        <v>2765</v>
      </c>
      <c r="D134" s="31" t="s">
        <v>312</v>
      </c>
      <c r="E134" s="31" t="s">
        <v>45</v>
      </c>
      <c r="F134" s="27" t="s">
        <v>2822</v>
      </c>
      <c r="G134" s="27"/>
      <c r="H134" s="26">
        <v>4</v>
      </c>
      <c r="I134" s="26">
        <v>4</v>
      </c>
      <c r="J134" s="31" t="s">
        <v>616</v>
      </c>
      <c r="K134" s="31" t="s">
        <v>3036</v>
      </c>
      <c r="L134" s="31" t="s">
        <v>2764</v>
      </c>
      <c r="M134" s="31" t="s">
        <v>2763</v>
      </c>
      <c r="N134" s="30" t="s">
        <v>2701</v>
      </c>
    </row>
    <row r="135" spans="1:14" x14ac:dyDescent="0.2">
      <c r="A135" s="29" t="s">
        <v>15</v>
      </c>
      <c r="B135" s="31" t="s">
        <v>2604</v>
      </c>
      <c r="C135" s="31" t="s">
        <v>2823</v>
      </c>
      <c r="D135" s="31" t="s">
        <v>170</v>
      </c>
      <c r="E135" s="31" t="s">
        <v>45</v>
      </c>
      <c r="F135" s="27" t="s">
        <v>2822</v>
      </c>
      <c r="G135" s="27"/>
      <c r="H135" s="26">
        <v>2</v>
      </c>
      <c r="I135" s="26">
        <v>2</v>
      </c>
      <c r="J135" s="31" t="s">
        <v>616</v>
      </c>
      <c r="K135" s="31" t="s">
        <v>3036</v>
      </c>
      <c r="L135" s="31" t="s">
        <v>2764</v>
      </c>
      <c r="M135" s="31" t="s">
        <v>2820</v>
      </c>
      <c r="N135" s="30" t="s">
        <v>2619</v>
      </c>
    </row>
    <row r="136" spans="1:14" x14ac:dyDescent="0.2">
      <c r="A136" s="29" t="s">
        <v>15</v>
      </c>
      <c r="B136" s="31" t="s">
        <v>2604</v>
      </c>
      <c r="C136" s="31" t="s">
        <v>4127</v>
      </c>
      <c r="D136" s="31" t="s">
        <v>93</v>
      </c>
      <c r="E136" s="31" t="s">
        <v>28</v>
      </c>
      <c r="F136" s="27" t="s">
        <v>68</v>
      </c>
      <c r="G136" s="27"/>
      <c r="H136" s="26">
        <v>2</v>
      </c>
      <c r="I136" s="26">
        <v>2</v>
      </c>
      <c r="J136" s="31" t="s">
        <v>616</v>
      </c>
      <c r="K136" s="31" t="s">
        <v>3036</v>
      </c>
      <c r="L136" s="31" t="s">
        <v>4126</v>
      </c>
      <c r="M136" s="31" t="s">
        <v>4125</v>
      </c>
      <c r="N136" s="30" t="s">
        <v>2701</v>
      </c>
    </row>
    <row r="137" spans="1:14" x14ac:dyDescent="0.2">
      <c r="A137" s="29" t="s">
        <v>15</v>
      </c>
      <c r="B137" s="31" t="s">
        <v>2604</v>
      </c>
      <c r="C137" s="31" t="s">
        <v>4124</v>
      </c>
      <c r="D137" s="31" t="s">
        <v>312</v>
      </c>
      <c r="E137" s="31" t="s">
        <v>94</v>
      </c>
      <c r="F137" s="27" t="s">
        <v>145</v>
      </c>
      <c r="G137" s="27"/>
      <c r="H137" s="26">
        <v>1</v>
      </c>
      <c r="I137" s="26">
        <v>1</v>
      </c>
      <c r="J137" s="31" t="s">
        <v>616</v>
      </c>
      <c r="K137" s="31" t="s">
        <v>3036</v>
      </c>
      <c r="L137" s="31" t="s">
        <v>4123</v>
      </c>
      <c r="M137" s="31" t="s">
        <v>4122</v>
      </c>
      <c r="N137" s="30" t="s">
        <v>2701</v>
      </c>
    </row>
    <row r="138" spans="1:14" x14ac:dyDescent="0.2">
      <c r="A138" s="29" t="s">
        <v>15</v>
      </c>
      <c r="B138" s="31" t="s">
        <v>2604</v>
      </c>
      <c r="C138" s="31" t="s">
        <v>4121</v>
      </c>
      <c r="D138" s="31" t="s">
        <v>287</v>
      </c>
      <c r="E138" s="31" t="s">
        <v>28</v>
      </c>
      <c r="F138" s="27" t="s">
        <v>899</v>
      </c>
      <c r="G138" s="27"/>
      <c r="H138" s="26">
        <v>2</v>
      </c>
      <c r="I138" s="26">
        <v>1</v>
      </c>
      <c r="J138" s="31" t="s">
        <v>616</v>
      </c>
      <c r="K138" s="31" t="s">
        <v>3036</v>
      </c>
      <c r="L138" s="31" t="s">
        <v>4120</v>
      </c>
      <c r="M138" s="31" t="s">
        <v>4119</v>
      </c>
      <c r="N138" s="30" t="s">
        <v>2605</v>
      </c>
    </row>
    <row r="139" spans="1:14" x14ac:dyDescent="0.2">
      <c r="A139" s="29" t="s">
        <v>15</v>
      </c>
      <c r="B139" s="31" t="s">
        <v>2604</v>
      </c>
      <c r="C139" s="31" t="s">
        <v>4118</v>
      </c>
      <c r="D139" s="31" t="s">
        <v>36</v>
      </c>
      <c r="E139" s="31" t="s">
        <v>28</v>
      </c>
      <c r="F139" s="27" t="s">
        <v>643</v>
      </c>
      <c r="G139" s="27"/>
      <c r="H139" s="26">
        <v>3</v>
      </c>
      <c r="I139" s="26">
        <v>3</v>
      </c>
      <c r="J139" s="31" t="s">
        <v>616</v>
      </c>
      <c r="K139" s="31" t="s">
        <v>3036</v>
      </c>
      <c r="L139" s="31" t="s">
        <v>4117</v>
      </c>
      <c r="M139" s="31" t="s">
        <v>4116</v>
      </c>
      <c r="N139" s="30" t="s">
        <v>2619</v>
      </c>
    </row>
    <row r="140" spans="1:14" x14ac:dyDescent="0.2">
      <c r="A140" s="29" t="s">
        <v>15</v>
      </c>
      <c r="B140" s="31" t="s">
        <v>2604</v>
      </c>
      <c r="C140" s="31" t="s">
        <v>3558</v>
      </c>
      <c r="D140" s="31" t="s">
        <v>93</v>
      </c>
      <c r="E140" s="31" t="s">
        <v>94</v>
      </c>
      <c r="F140" s="27" t="s">
        <v>46</v>
      </c>
      <c r="G140" s="27"/>
      <c r="H140" s="26">
        <v>1</v>
      </c>
      <c r="I140" s="26">
        <v>1</v>
      </c>
      <c r="J140" s="31" t="s">
        <v>616</v>
      </c>
      <c r="K140" s="31" t="s">
        <v>3036</v>
      </c>
      <c r="L140" s="31" t="s">
        <v>3389</v>
      </c>
      <c r="M140" s="31" t="s">
        <v>3557</v>
      </c>
      <c r="N140" s="30" t="s">
        <v>3556</v>
      </c>
    </row>
    <row r="141" spans="1:14" x14ac:dyDescent="0.2">
      <c r="A141" s="29" t="s">
        <v>15</v>
      </c>
      <c r="B141" s="31" t="s">
        <v>2604</v>
      </c>
      <c r="C141" s="31" t="s">
        <v>4115</v>
      </c>
      <c r="D141" s="31" t="s">
        <v>36</v>
      </c>
      <c r="E141" s="31" t="s">
        <v>94</v>
      </c>
      <c r="F141" s="27" t="s">
        <v>648</v>
      </c>
      <c r="G141" s="27"/>
      <c r="H141" s="26">
        <v>1</v>
      </c>
      <c r="I141" s="26">
        <v>1</v>
      </c>
      <c r="J141" s="31" t="s">
        <v>616</v>
      </c>
      <c r="K141" s="31" t="s">
        <v>3036</v>
      </c>
      <c r="L141" s="31" t="s">
        <v>4114</v>
      </c>
      <c r="M141" s="31" t="s">
        <v>4113</v>
      </c>
      <c r="N141" s="30" t="s">
        <v>2598</v>
      </c>
    </row>
    <row r="142" spans="1:14" x14ac:dyDescent="0.2">
      <c r="A142" s="29" t="s">
        <v>15</v>
      </c>
      <c r="B142" s="31" t="s">
        <v>2604</v>
      </c>
      <c r="C142" s="31" t="s">
        <v>2865</v>
      </c>
      <c r="D142" s="31" t="s">
        <v>18</v>
      </c>
      <c r="E142" s="31" t="s">
        <v>28</v>
      </c>
      <c r="F142" s="27" t="s">
        <v>149</v>
      </c>
      <c r="G142" s="27"/>
      <c r="H142" s="26">
        <v>1</v>
      </c>
      <c r="I142" s="26">
        <v>1</v>
      </c>
      <c r="J142" s="31" t="s">
        <v>616</v>
      </c>
      <c r="K142" s="31" t="s">
        <v>3036</v>
      </c>
      <c r="L142" s="31" t="s">
        <v>2863</v>
      </c>
      <c r="M142" s="31" t="s">
        <v>2862</v>
      </c>
      <c r="N142" s="30" t="s">
        <v>2619</v>
      </c>
    </row>
    <row r="143" spans="1:14" x14ac:dyDescent="0.2">
      <c r="A143" s="29" t="s">
        <v>15</v>
      </c>
      <c r="B143" s="31" t="s">
        <v>2604</v>
      </c>
      <c r="C143" s="31" t="s">
        <v>4112</v>
      </c>
      <c r="D143" s="31" t="s">
        <v>36</v>
      </c>
      <c r="E143" s="31" t="s">
        <v>259</v>
      </c>
      <c r="F143" s="27" t="s">
        <v>149</v>
      </c>
      <c r="G143" s="27"/>
      <c r="H143" s="26">
        <v>1</v>
      </c>
      <c r="I143" s="26">
        <v>1</v>
      </c>
      <c r="J143" s="31" t="s">
        <v>616</v>
      </c>
      <c r="K143" s="31" t="s">
        <v>3036</v>
      </c>
      <c r="L143" s="31" t="s">
        <v>4111</v>
      </c>
      <c r="M143" s="31" t="s">
        <v>4110</v>
      </c>
      <c r="N143" s="30" t="s">
        <v>2605</v>
      </c>
    </row>
    <row r="144" spans="1:14" x14ac:dyDescent="0.2">
      <c r="A144" s="29" t="s">
        <v>15</v>
      </c>
      <c r="B144" s="31" t="s">
        <v>2604</v>
      </c>
      <c r="C144" s="31" t="s">
        <v>4109</v>
      </c>
      <c r="D144" s="31" t="s">
        <v>312</v>
      </c>
      <c r="E144" s="31" t="s">
        <v>45</v>
      </c>
      <c r="F144" s="27" t="s">
        <v>53</v>
      </c>
      <c r="G144" s="27"/>
      <c r="H144" s="26">
        <v>1</v>
      </c>
      <c r="I144" s="26">
        <v>1</v>
      </c>
      <c r="J144" s="31" t="s">
        <v>616</v>
      </c>
      <c r="K144" s="31" t="s">
        <v>3036</v>
      </c>
      <c r="L144" s="31" t="s">
        <v>4108</v>
      </c>
      <c r="M144" s="31" t="s">
        <v>4107</v>
      </c>
      <c r="N144" s="30" t="s">
        <v>2619</v>
      </c>
    </row>
    <row r="145" spans="1:14" x14ac:dyDescent="0.2">
      <c r="A145" s="29" t="s">
        <v>15</v>
      </c>
      <c r="B145" s="31" t="s">
        <v>2604</v>
      </c>
      <c r="C145" s="31" t="s">
        <v>3377</v>
      </c>
      <c r="D145" s="31" t="s">
        <v>93</v>
      </c>
      <c r="E145" s="31" t="s">
        <v>28</v>
      </c>
      <c r="F145" s="27" t="s">
        <v>53</v>
      </c>
      <c r="G145" s="27"/>
      <c r="H145" s="26">
        <v>1</v>
      </c>
      <c r="I145" s="26">
        <v>1</v>
      </c>
      <c r="J145" s="31" t="s">
        <v>616</v>
      </c>
      <c r="K145" s="31" t="s">
        <v>3036</v>
      </c>
      <c r="L145" s="31" t="s">
        <v>3376</v>
      </c>
      <c r="M145" s="31" t="s">
        <v>3375</v>
      </c>
      <c r="N145" s="30" t="s">
        <v>2701</v>
      </c>
    </row>
    <row r="146" spans="1:14" x14ac:dyDescent="0.2">
      <c r="A146" s="29" t="s">
        <v>15</v>
      </c>
      <c r="B146" s="31" t="s">
        <v>2604</v>
      </c>
      <c r="C146" s="31" t="s">
        <v>4102</v>
      </c>
      <c r="D146" s="31" t="s">
        <v>36</v>
      </c>
      <c r="E146" s="31" t="s">
        <v>28</v>
      </c>
      <c r="F146" s="27" t="s">
        <v>2992</v>
      </c>
      <c r="G146" s="27"/>
      <c r="H146" s="26">
        <v>1</v>
      </c>
      <c r="I146" s="26">
        <v>1</v>
      </c>
      <c r="J146" s="31" t="s">
        <v>616</v>
      </c>
      <c r="K146" s="31" t="s">
        <v>3036</v>
      </c>
      <c r="L146" s="31" t="s">
        <v>4100</v>
      </c>
      <c r="M146" s="31" t="s">
        <v>4099</v>
      </c>
      <c r="N146" s="30" t="s">
        <v>2598</v>
      </c>
    </row>
    <row r="147" spans="1:14" x14ac:dyDescent="0.2">
      <c r="A147" s="29" t="s">
        <v>15</v>
      </c>
      <c r="B147" s="31" t="s">
        <v>2604</v>
      </c>
      <c r="C147" s="31" t="s">
        <v>3364</v>
      </c>
      <c r="D147" s="31" t="s">
        <v>18</v>
      </c>
      <c r="E147" s="31" t="s">
        <v>45</v>
      </c>
      <c r="F147" s="27" t="s">
        <v>107</v>
      </c>
      <c r="G147" s="27"/>
      <c r="H147" s="26">
        <v>1</v>
      </c>
      <c r="I147" s="26">
        <v>1</v>
      </c>
      <c r="J147" s="31" t="s">
        <v>616</v>
      </c>
      <c r="K147" s="31" t="s">
        <v>3036</v>
      </c>
      <c r="L147" s="31" t="s">
        <v>3362</v>
      </c>
      <c r="M147" s="31" t="s">
        <v>3361</v>
      </c>
      <c r="N147" s="30" t="s">
        <v>2701</v>
      </c>
    </row>
    <row r="148" spans="1:14" x14ac:dyDescent="0.2">
      <c r="A148" s="29" t="s">
        <v>15</v>
      </c>
      <c r="B148" s="31" t="s">
        <v>2604</v>
      </c>
      <c r="C148" s="31" t="s">
        <v>2844</v>
      </c>
      <c r="D148" s="31" t="s">
        <v>450</v>
      </c>
      <c r="E148" s="31" t="s">
        <v>28</v>
      </c>
      <c r="F148" s="27" t="s">
        <v>107</v>
      </c>
      <c r="G148" s="27"/>
      <c r="H148" s="26">
        <v>1</v>
      </c>
      <c r="I148" s="26">
        <v>1</v>
      </c>
      <c r="J148" s="31" t="s">
        <v>616</v>
      </c>
      <c r="K148" s="31" t="s">
        <v>3036</v>
      </c>
      <c r="L148" s="31" t="s">
        <v>2843</v>
      </c>
      <c r="M148" s="31" t="s">
        <v>2842</v>
      </c>
      <c r="N148" s="30" t="s">
        <v>2701</v>
      </c>
    </row>
    <row r="149" spans="1:14" x14ac:dyDescent="0.2">
      <c r="A149" s="29" t="s">
        <v>15</v>
      </c>
      <c r="B149" s="31" t="s">
        <v>2604</v>
      </c>
      <c r="C149" s="31" t="s">
        <v>2893</v>
      </c>
      <c r="D149" s="31" t="s">
        <v>106</v>
      </c>
      <c r="E149" s="31" t="s">
        <v>94</v>
      </c>
      <c r="F149" s="27" t="s">
        <v>20</v>
      </c>
      <c r="G149" s="27"/>
      <c r="H149" s="26">
        <v>2</v>
      </c>
      <c r="I149" s="26">
        <v>2</v>
      </c>
      <c r="J149" s="31" t="s">
        <v>616</v>
      </c>
      <c r="K149" s="31" t="s">
        <v>3036</v>
      </c>
      <c r="L149" s="31" t="s">
        <v>2891</v>
      </c>
      <c r="M149" s="31" t="s">
        <v>2890</v>
      </c>
      <c r="N149" s="30" t="s">
        <v>2701</v>
      </c>
    </row>
    <row r="150" spans="1:14" x14ac:dyDescent="0.2">
      <c r="A150" s="29" t="s">
        <v>15</v>
      </c>
      <c r="B150" s="31" t="s">
        <v>2604</v>
      </c>
      <c r="C150" s="31" t="s">
        <v>4106</v>
      </c>
      <c r="D150" s="31" t="s">
        <v>36</v>
      </c>
      <c r="E150" s="31" t="s">
        <v>28</v>
      </c>
      <c r="F150" s="27" t="s">
        <v>2651</v>
      </c>
      <c r="G150" s="27"/>
      <c r="H150" s="26">
        <v>1</v>
      </c>
      <c r="I150" s="26">
        <v>1</v>
      </c>
      <c r="J150" s="31" t="s">
        <v>616</v>
      </c>
      <c r="K150" s="31" t="s">
        <v>4105</v>
      </c>
      <c r="L150" s="31" t="s">
        <v>4104</v>
      </c>
      <c r="M150" s="31" t="s">
        <v>4103</v>
      </c>
      <c r="N150" s="30" t="s">
        <v>2619</v>
      </c>
    </row>
    <row r="151" spans="1:14" x14ac:dyDescent="0.2">
      <c r="A151" s="29" t="s">
        <v>15</v>
      </c>
      <c r="B151" s="31" t="s">
        <v>2604</v>
      </c>
      <c r="C151" s="31" t="s">
        <v>4102</v>
      </c>
      <c r="D151" s="31" t="s">
        <v>209</v>
      </c>
      <c r="E151" s="31" t="s">
        <v>28</v>
      </c>
      <c r="F151" s="27" t="s">
        <v>2972</v>
      </c>
      <c r="G151" s="27"/>
      <c r="H151" s="26">
        <v>2</v>
      </c>
      <c r="I151" s="26">
        <v>1</v>
      </c>
      <c r="J151" s="31" t="s">
        <v>616</v>
      </c>
      <c r="K151" s="31" t="s">
        <v>4101</v>
      </c>
      <c r="L151" s="31" t="s">
        <v>4100</v>
      </c>
      <c r="M151" s="31" t="s">
        <v>4099</v>
      </c>
      <c r="N151" s="30" t="s">
        <v>2598</v>
      </c>
    </row>
    <row r="152" spans="1:14" x14ac:dyDescent="0.2">
      <c r="A152" s="29" t="s">
        <v>15</v>
      </c>
      <c r="B152" s="31" t="s">
        <v>2604</v>
      </c>
      <c r="C152" s="31" t="s">
        <v>2803</v>
      </c>
      <c r="D152" s="31" t="s">
        <v>93</v>
      </c>
      <c r="E152" s="31" t="s">
        <v>45</v>
      </c>
      <c r="F152" s="27" t="s">
        <v>74</v>
      </c>
      <c r="G152" s="27"/>
      <c r="H152" s="26">
        <v>1</v>
      </c>
      <c r="I152" s="26">
        <v>1</v>
      </c>
      <c r="J152" s="31" t="s">
        <v>616</v>
      </c>
      <c r="K152" s="31" t="s">
        <v>4098</v>
      </c>
      <c r="L152" s="31" t="s">
        <v>2801</v>
      </c>
      <c r="M152" s="31" t="s">
        <v>2800</v>
      </c>
      <c r="N152" s="30" t="s">
        <v>2799</v>
      </c>
    </row>
    <row r="153" spans="1:14" x14ac:dyDescent="0.2">
      <c r="A153" s="29" t="s">
        <v>15</v>
      </c>
      <c r="B153" s="31" t="s">
        <v>2604</v>
      </c>
      <c r="C153" s="31" t="s">
        <v>4097</v>
      </c>
      <c r="D153" s="31" t="s">
        <v>36</v>
      </c>
      <c r="E153" s="31" t="s">
        <v>259</v>
      </c>
      <c r="F153" s="27" t="s">
        <v>2409</v>
      </c>
      <c r="G153" s="27"/>
      <c r="H153" s="26">
        <v>1</v>
      </c>
      <c r="I153" s="26">
        <v>1</v>
      </c>
      <c r="J153" s="31" t="s">
        <v>616</v>
      </c>
      <c r="K153" s="31" t="s">
        <v>4096</v>
      </c>
      <c r="L153" s="31" t="s">
        <v>4095</v>
      </c>
      <c r="M153" s="31" t="s">
        <v>4094</v>
      </c>
      <c r="N153" s="30" t="s">
        <v>2605</v>
      </c>
    </row>
    <row r="154" spans="1:14" x14ac:dyDescent="0.2">
      <c r="A154" s="29" t="s">
        <v>15</v>
      </c>
      <c r="B154" s="31" t="s">
        <v>2604</v>
      </c>
      <c r="C154" s="31" t="s">
        <v>3074</v>
      </c>
      <c r="D154" s="31" t="s">
        <v>93</v>
      </c>
      <c r="E154" s="31" t="s">
        <v>45</v>
      </c>
      <c r="F154" s="27" t="s">
        <v>68</v>
      </c>
      <c r="G154" s="27"/>
      <c r="H154" s="26">
        <v>1</v>
      </c>
      <c r="I154" s="26">
        <v>1</v>
      </c>
      <c r="J154" s="31" t="s">
        <v>616</v>
      </c>
      <c r="K154" s="31" t="s">
        <v>4092</v>
      </c>
      <c r="L154" s="31" t="s">
        <v>2984</v>
      </c>
      <c r="M154" s="31" t="s">
        <v>3073</v>
      </c>
      <c r="N154" s="30" t="s">
        <v>2619</v>
      </c>
    </row>
    <row r="155" spans="1:14" x14ac:dyDescent="0.2">
      <c r="A155" s="29" t="s">
        <v>15</v>
      </c>
      <c r="B155" s="31" t="s">
        <v>2604</v>
      </c>
      <c r="C155" s="31" t="s">
        <v>4093</v>
      </c>
      <c r="D155" s="31" t="s">
        <v>36</v>
      </c>
      <c r="E155" s="31" t="s">
        <v>28</v>
      </c>
      <c r="F155" s="27" t="s">
        <v>53</v>
      </c>
      <c r="G155" s="27"/>
      <c r="H155" s="26">
        <v>2</v>
      </c>
      <c r="I155" s="26">
        <v>2</v>
      </c>
      <c r="J155" s="31" t="s">
        <v>616</v>
      </c>
      <c r="K155" s="31" t="s">
        <v>4092</v>
      </c>
      <c r="L155" s="31" t="s">
        <v>2942</v>
      </c>
      <c r="M155" s="31" t="s">
        <v>4091</v>
      </c>
      <c r="N155" s="30" t="s">
        <v>3109</v>
      </c>
    </row>
    <row r="156" spans="1:14" x14ac:dyDescent="0.2">
      <c r="A156" s="29" t="s">
        <v>15</v>
      </c>
      <c r="B156" s="31" t="s">
        <v>2604</v>
      </c>
      <c r="C156" s="31" t="s">
        <v>4090</v>
      </c>
      <c r="D156" s="31" t="s">
        <v>36</v>
      </c>
      <c r="E156" s="31" t="s">
        <v>45</v>
      </c>
      <c r="F156" s="27" t="s">
        <v>296</v>
      </c>
      <c r="G156" s="27"/>
      <c r="H156" s="26">
        <v>2</v>
      </c>
      <c r="I156" s="26">
        <v>2</v>
      </c>
      <c r="J156" s="31" t="s">
        <v>616</v>
      </c>
      <c r="K156" s="31" t="s">
        <v>4089</v>
      </c>
      <c r="L156" s="31" t="s">
        <v>4088</v>
      </c>
      <c r="M156" s="31" t="s">
        <v>4087</v>
      </c>
      <c r="N156" s="30" t="s">
        <v>2605</v>
      </c>
    </row>
    <row r="157" spans="1:14" x14ac:dyDescent="0.2">
      <c r="A157" s="29" t="s">
        <v>15</v>
      </c>
      <c r="B157" s="31" t="s">
        <v>2604</v>
      </c>
      <c r="C157" s="31" t="s">
        <v>2841</v>
      </c>
      <c r="D157" s="31" t="s">
        <v>669</v>
      </c>
      <c r="E157" s="31" t="s">
        <v>45</v>
      </c>
      <c r="F157" s="27" t="s">
        <v>37</v>
      </c>
      <c r="G157" s="27"/>
      <c r="H157" s="26">
        <v>1</v>
      </c>
      <c r="I157" s="26">
        <v>1</v>
      </c>
      <c r="J157" s="31" t="s">
        <v>616</v>
      </c>
      <c r="K157" s="31" t="s">
        <v>4086</v>
      </c>
      <c r="L157" s="31" t="s">
        <v>2839</v>
      </c>
      <c r="M157" s="31" t="s">
        <v>2838</v>
      </c>
      <c r="N157" s="30" t="s">
        <v>2605</v>
      </c>
    </row>
    <row r="158" spans="1:14" x14ac:dyDescent="0.2">
      <c r="A158" s="29" t="s">
        <v>15</v>
      </c>
      <c r="B158" s="31" t="s">
        <v>2604</v>
      </c>
      <c r="C158" s="31" t="s">
        <v>4085</v>
      </c>
      <c r="D158" s="31" t="s">
        <v>312</v>
      </c>
      <c r="E158" s="31" t="s">
        <v>94</v>
      </c>
      <c r="F158" s="27" t="s">
        <v>244</v>
      </c>
      <c r="G158" s="27"/>
      <c r="H158" s="26">
        <v>1</v>
      </c>
      <c r="I158" s="26">
        <v>1</v>
      </c>
      <c r="J158" s="31" t="s">
        <v>616</v>
      </c>
      <c r="K158" s="31" t="s">
        <v>4084</v>
      </c>
      <c r="L158" s="31" t="s">
        <v>2843</v>
      </c>
      <c r="M158" s="31" t="s">
        <v>4083</v>
      </c>
      <c r="N158" s="30" t="s">
        <v>2701</v>
      </c>
    </row>
    <row r="159" spans="1:14" x14ac:dyDescent="0.2">
      <c r="A159" s="29" t="s">
        <v>15</v>
      </c>
      <c r="B159" s="31" t="s">
        <v>2604</v>
      </c>
      <c r="C159" s="31" t="s">
        <v>3380</v>
      </c>
      <c r="D159" s="31" t="s">
        <v>18</v>
      </c>
      <c r="E159" s="31" t="s">
        <v>45</v>
      </c>
      <c r="F159" s="27" t="s">
        <v>2565</v>
      </c>
      <c r="G159" s="27"/>
      <c r="H159" s="26">
        <v>4</v>
      </c>
      <c r="I159" s="26">
        <v>4</v>
      </c>
      <c r="J159" s="31" t="s">
        <v>616</v>
      </c>
      <c r="K159" s="31" t="s">
        <v>626</v>
      </c>
      <c r="L159" s="31" t="s">
        <v>3379</v>
      </c>
      <c r="M159" s="31" t="s">
        <v>3378</v>
      </c>
      <c r="N159" s="30" t="s">
        <v>2605</v>
      </c>
    </row>
    <row r="160" spans="1:14" x14ac:dyDescent="0.2">
      <c r="A160" s="29" t="s">
        <v>15</v>
      </c>
      <c r="B160" s="31" t="s">
        <v>2604</v>
      </c>
      <c r="C160" s="31" t="s">
        <v>3387</v>
      </c>
      <c r="D160" s="31" t="s">
        <v>209</v>
      </c>
      <c r="E160" s="31" t="s">
        <v>45</v>
      </c>
      <c r="F160" s="27" t="s">
        <v>622</v>
      </c>
      <c r="G160" s="27"/>
      <c r="H160" s="26">
        <v>2</v>
      </c>
      <c r="I160" s="26">
        <v>2</v>
      </c>
      <c r="J160" s="31" t="s">
        <v>616</v>
      </c>
      <c r="K160" s="31" t="s">
        <v>626</v>
      </c>
      <c r="L160" s="31" t="s">
        <v>3386</v>
      </c>
      <c r="M160" s="31" t="s">
        <v>3385</v>
      </c>
      <c r="N160" s="30" t="s">
        <v>2701</v>
      </c>
    </row>
    <row r="161" spans="1:14" x14ac:dyDescent="0.2">
      <c r="A161" s="29" t="s">
        <v>15</v>
      </c>
      <c r="B161" s="31" t="s">
        <v>2604</v>
      </c>
      <c r="C161" s="31" t="s">
        <v>3550</v>
      </c>
      <c r="D161" s="31" t="s">
        <v>287</v>
      </c>
      <c r="E161" s="31" t="s">
        <v>28</v>
      </c>
      <c r="F161" s="27" t="s">
        <v>244</v>
      </c>
      <c r="G161" s="27"/>
      <c r="H161" s="26">
        <v>2</v>
      </c>
      <c r="I161" s="26">
        <v>1</v>
      </c>
      <c r="J161" s="31" t="s">
        <v>616</v>
      </c>
      <c r="K161" s="31" t="s">
        <v>626</v>
      </c>
      <c r="L161" s="31" t="s">
        <v>3549</v>
      </c>
      <c r="M161" s="31" t="s">
        <v>3548</v>
      </c>
      <c r="N161" s="30" t="s">
        <v>3547</v>
      </c>
    </row>
    <row r="162" spans="1:14" x14ac:dyDescent="0.2">
      <c r="A162" s="29" t="s">
        <v>15</v>
      </c>
      <c r="B162" s="31" t="s">
        <v>2604</v>
      </c>
      <c r="C162" s="31" t="s">
        <v>4082</v>
      </c>
      <c r="D162" s="31" t="s">
        <v>843</v>
      </c>
      <c r="E162" s="31" t="s">
        <v>28</v>
      </c>
      <c r="F162" s="27" t="s">
        <v>244</v>
      </c>
      <c r="G162" s="27"/>
      <c r="H162" s="26">
        <v>3</v>
      </c>
      <c r="I162" s="26">
        <v>2</v>
      </c>
      <c r="J162" s="31" t="s">
        <v>616</v>
      </c>
      <c r="K162" s="31" t="s">
        <v>626</v>
      </c>
      <c r="L162" s="31" t="s">
        <v>4081</v>
      </c>
      <c r="M162" s="31" t="s">
        <v>4080</v>
      </c>
      <c r="N162" s="30" t="s">
        <v>2619</v>
      </c>
    </row>
    <row r="163" spans="1:14" x14ac:dyDescent="0.2">
      <c r="A163" s="29" t="s">
        <v>15</v>
      </c>
      <c r="B163" s="31" t="s">
        <v>2604</v>
      </c>
      <c r="C163" s="31" t="s">
        <v>4079</v>
      </c>
      <c r="D163" s="31" t="s">
        <v>287</v>
      </c>
      <c r="E163" s="31" t="s">
        <v>28</v>
      </c>
      <c r="F163" s="27" t="s">
        <v>244</v>
      </c>
      <c r="G163" s="27"/>
      <c r="H163" s="26">
        <v>2</v>
      </c>
      <c r="I163" s="26">
        <v>1</v>
      </c>
      <c r="J163" s="31" t="s">
        <v>616</v>
      </c>
      <c r="K163" s="31" t="s">
        <v>626</v>
      </c>
      <c r="L163" s="31" t="s">
        <v>4078</v>
      </c>
      <c r="M163" s="31" t="s">
        <v>4077</v>
      </c>
      <c r="N163" s="30" t="s">
        <v>2619</v>
      </c>
    </row>
    <row r="164" spans="1:14" x14ac:dyDescent="0.2">
      <c r="A164" s="29" t="s">
        <v>15</v>
      </c>
      <c r="B164" s="31" t="s">
        <v>2604</v>
      </c>
      <c r="C164" s="31" t="s">
        <v>4076</v>
      </c>
      <c r="D164" s="31" t="s">
        <v>27</v>
      </c>
      <c r="E164" s="31" t="s">
        <v>28</v>
      </c>
      <c r="F164" s="27" t="s">
        <v>2972</v>
      </c>
      <c r="G164" s="27"/>
      <c r="H164" s="26">
        <v>5</v>
      </c>
      <c r="I164" s="26">
        <v>5</v>
      </c>
      <c r="J164" s="31" t="s">
        <v>616</v>
      </c>
      <c r="K164" s="31" t="s">
        <v>626</v>
      </c>
      <c r="L164" s="31" t="s">
        <v>4075</v>
      </c>
      <c r="M164" s="31" t="s">
        <v>3468</v>
      </c>
      <c r="N164" s="30" t="s">
        <v>2605</v>
      </c>
    </row>
    <row r="165" spans="1:14" x14ac:dyDescent="0.2">
      <c r="A165" s="29" t="s">
        <v>15</v>
      </c>
      <c r="B165" s="31" t="s">
        <v>2604</v>
      </c>
      <c r="C165" s="31" t="s">
        <v>3608</v>
      </c>
      <c r="D165" s="31" t="s">
        <v>18</v>
      </c>
      <c r="E165" s="31" t="s">
        <v>28</v>
      </c>
      <c r="F165" s="27" t="s">
        <v>3371</v>
      </c>
      <c r="G165" s="27"/>
      <c r="H165" s="26">
        <v>1</v>
      </c>
      <c r="I165" s="26">
        <v>1</v>
      </c>
      <c r="J165" s="31" t="s">
        <v>616</v>
      </c>
      <c r="K165" s="31" t="s">
        <v>626</v>
      </c>
      <c r="L165" s="31" t="s">
        <v>3606</v>
      </c>
      <c r="M165" s="31" t="s">
        <v>3605</v>
      </c>
      <c r="N165" s="30" t="s">
        <v>2619</v>
      </c>
    </row>
    <row r="166" spans="1:14" x14ac:dyDescent="0.2">
      <c r="A166" s="29" t="s">
        <v>15</v>
      </c>
      <c r="B166" s="31" t="s">
        <v>2604</v>
      </c>
      <c r="C166" s="31" t="s">
        <v>4074</v>
      </c>
      <c r="D166" s="31" t="s">
        <v>36</v>
      </c>
      <c r="E166" s="31" t="s">
        <v>94</v>
      </c>
      <c r="F166" s="27" t="s">
        <v>107</v>
      </c>
      <c r="G166" s="27"/>
      <c r="H166" s="26">
        <v>1</v>
      </c>
      <c r="I166" s="26">
        <v>1</v>
      </c>
      <c r="J166" s="31" t="s">
        <v>616</v>
      </c>
      <c r="K166" s="31" t="s">
        <v>626</v>
      </c>
      <c r="L166" s="31" t="s">
        <v>4073</v>
      </c>
      <c r="M166" s="31" t="s">
        <v>4072</v>
      </c>
      <c r="N166" s="30" t="s">
        <v>2619</v>
      </c>
    </row>
    <row r="167" spans="1:14" x14ac:dyDescent="0.2">
      <c r="A167" s="29" t="s">
        <v>15</v>
      </c>
      <c r="B167" s="31" t="s">
        <v>2604</v>
      </c>
      <c r="C167" s="31" t="s">
        <v>3380</v>
      </c>
      <c r="D167" s="31" t="s">
        <v>481</v>
      </c>
      <c r="E167" s="31" t="s">
        <v>45</v>
      </c>
      <c r="F167" s="27" t="s">
        <v>2565</v>
      </c>
      <c r="G167" s="27"/>
      <c r="H167" s="26">
        <v>1</v>
      </c>
      <c r="I167" s="26">
        <v>1</v>
      </c>
      <c r="J167" s="31" t="s">
        <v>616</v>
      </c>
      <c r="K167" s="31" t="s">
        <v>4071</v>
      </c>
      <c r="L167" s="31" t="s">
        <v>3379</v>
      </c>
      <c r="M167" s="31" t="s">
        <v>3378</v>
      </c>
      <c r="N167" s="30" t="s">
        <v>2605</v>
      </c>
    </row>
    <row r="168" spans="1:14" x14ac:dyDescent="0.2">
      <c r="A168" s="29" t="s">
        <v>15</v>
      </c>
      <c r="B168" s="31" t="s">
        <v>2604</v>
      </c>
      <c r="C168" s="31" t="s">
        <v>3681</v>
      </c>
      <c r="D168" s="31" t="s">
        <v>18</v>
      </c>
      <c r="E168" s="31" t="s">
        <v>94</v>
      </c>
      <c r="F168" s="27" t="s">
        <v>166</v>
      </c>
      <c r="G168" s="27"/>
      <c r="H168" s="26">
        <v>4</v>
      </c>
      <c r="I168" s="26">
        <v>4</v>
      </c>
      <c r="J168" s="31" t="s">
        <v>616</v>
      </c>
      <c r="K168" s="31" t="s">
        <v>1434</v>
      </c>
      <c r="L168" s="31" t="s">
        <v>645</v>
      </c>
      <c r="M168" s="31" t="s">
        <v>3679</v>
      </c>
      <c r="N168" s="30" t="s">
        <v>2913</v>
      </c>
    </row>
    <row r="169" spans="1:14" x14ac:dyDescent="0.2">
      <c r="A169" s="29" t="s">
        <v>15</v>
      </c>
      <c r="B169" s="31" t="s">
        <v>2604</v>
      </c>
      <c r="C169" s="31" t="s">
        <v>2765</v>
      </c>
      <c r="D169" s="31" t="s">
        <v>87</v>
      </c>
      <c r="E169" s="31" t="s">
        <v>28</v>
      </c>
      <c r="F169" s="27" t="s">
        <v>2822</v>
      </c>
      <c r="G169" s="27"/>
      <c r="H169" s="26">
        <v>1</v>
      </c>
      <c r="I169" s="26">
        <v>1</v>
      </c>
      <c r="J169" s="31" t="s">
        <v>734</v>
      </c>
      <c r="K169" s="31" t="s">
        <v>4070</v>
      </c>
      <c r="L169" s="31" t="s">
        <v>2764</v>
      </c>
      <c r="M169" s="31" t="s">
        <v>2763</v>
      </c>
      <c r="N169" s="30" t="s">
        <v>2701</v>
      </c>
    </row>
    <row r="170" spans="1:14" x14ac:dyDescent="0.2">
      <c r="A170" s="29" t="s">
        <v>15</v>
      </c>
      <c r="B170" s="31" t="s">
        <v>2604</v>
      </c>
      <c r="C170" s="31" t="s">
        <v>4069</v>
      </c>
      <c r="D170" s="31" t="s">
        <v>36</v>
      </c>
      <c r="E170" s="31" t="s">
        <v>94</v>
      </c>
      <c r="F170" s="27" t="s">
        <v>68</v>
      </c>
      <c r="G170" s="27"/>
      <c r="H170" s="26">
        <v>1</v>
      </c>
      <c r="I170" s="26">
        <v>1</v>
      </c>
      <c r="J170" s="31" t="s">
        <v>4068</v>
      </c>
      <c r="K170" s="31" t="s">
        <v>4067</v>
      </c>
      <c r="L170" s="31" t="s">
        <v>4066</v>
      </c>
      <c r="M170" s="31" t="s">
        <v>4065</v>
      </c>
      <c r="N170" s="30" t="s">
        <v>2619</v>
      </c>
    </row>
    <row r="171" spans="1:14" x14ac:dyDescent="0.2">
      <c r="A171" s="29" t="s">
        <v>15</v>
      </c>
      <c r="B171" s="31" t="s">
        <v>2604</v>
      </c>
      <c r="C171" s="31" t="s">
        <v>4064</v>
      </c>
      <c r="D171" s="31" t="s">
        <v>62</v>
      </c>
      <c r="E171" s="31" t="s">
        <v>28</v>
      </c>
      <c r="F171" s="27" t="s">
        <v>1407</v>
      </c>
      <c r="G171" s="27"/>
      <c r="H171" s="26">
        <v>10</v>
      </c>
      <c r="I171" s="26">
        <v>10</v>
      </c>
      <c r="J171" s="31" t="s">
        <v>4063</v>
      </c>
      <c r="K171" s="31" t="s">
        <v>3571</v>
      </c>
      <c r="L171" s="31" t="s">
        <v>3641</v>
      </c>
      <c r="M171" s="31" t="s">
        <v>2631</v>
      </c>
      <c r="N171" s="30" t="s">
        <v>2619</v>
      </c>
    </row>
    <row r="172" spans="1:14" x14ac:dyDescent="0.2">
      <c r="A172" s="29" t="s">
        <v>15</v>
      </c>
      <c r="B172" s="31" t="s">
        <v>2604</v>
      </c>
      <c r="C172" s="31" t="s">
        <v>4062</v>
      </c>
      <c r="D172" s="31" t="s">
        <v>209</v>
      </c>
      <c r="E172" s="31" t="s">
        <v>28</v>
      </c>
      <c r="F172" s="27" t="s">
        <v>622</v>
      </c>
      <c r="G172" s="27"/>
      <c r="H172" s="26">
        <v>6</v>
      </c>
      <c r="I172" s="26">
        <v>6</v>
      </c>
      <c r="J172" s="31" t="s">
        <v>746</v>
      </c>
      <c r="K172" s="31" t="s">
        <v>4061</v>
      </c>
      <c r="L172" s="31" t="s">
        <v>2660</v>
      </c>
      <c r="M172" s="31" t="s">
        <v>4060</v>
      </c>
      <c r="N172" s="30" t="s">
        <v>2619</v>
      </c>
    </row>
    <row r="173" spans="1:14" x14ac:dyDescent="0.2">
      <c r="A173" s="29" t="s">
        <v>15</v>
      </c>
      <c r="B173" s="31" t="s">
        <v>2604</v>
      </c>
      <c r="C173" s="31" t="s">
        <v>2638</v>
      </c>
      <c r="D173" s="31" t="s">
        <v>264</v>
      </c>
      <c r="E173" s="31" t="s">
        <v>28</v>
      </c>
      <c r="F173" s="27" t="s">
        <v>2637</v>
      </c>
      <c r="G173" s="27"/>
      <c r="H173" s="26">
        <v>2</v>
      </c>
      <c r="I173" s="26">
        <v>2</v>
      </c>
      <c r="J173" s="31" t="s">
        <v>746</v>
      </c>
      <c r="K173" s="31" t="s">
        <v>752</v>
      </c>
      <c r="L173" s="31" t="s">
        <v>2636</v>
      </c>
      <c r="M173" s="31" t="s">
        <v>2635</v>
      </c>
      <c r="N173" s="30" t="s">
        <v>2619</v>
      </c>
    </row>
    <row r="174" spans="1:14" x14ac:dyDescent="0.2">
      <c r="A174" s="29" t="s">
        <v>15</v>
      </c>
      <c r="B174" s="31" t="s">
        <v>2604</v>
      </c>
      <c r="C174" s="31" t="s">
        <v>4059</v>
      </c>
      <c r="D174" s="31" t="s">
        <v>215</v>
      </c>
      <c r="E174" s="31" t="s">
        <v>28</v>
      </c>
      <c r="F174" s="27" t="s">
        <v>690</v>
      </c>
      <c r="G174" s="27"/>
      <c r="H174" s="26">
        <v>8</v>
      </c>
      <c r="I174" s="26">
        <v>2</v>
      </c>
      <c r="J174" s="31" t="s">
        <v>746</v>
      </c>
      <c r="K174" s="31" t="s">
        <v>752</v>
      </c>
      <c r="L174" s="31" t="s">
        <v>4058</v>
      </c>
      <c r="M174" s="31" t="s">
        <v>2678</v>
      </c>
      <c r="N174" s="30" t="s">
        <v>2619</v>
      </c>
    </row>
    <row r="175" spans="1:14" x14ac:dyDescent="0.2">
      <c r="A175" s="29" t="s">
        <v>15</v>
      </c>
      <c r="B175" s="31" t="s">
        <v>2604</v>
      </c>
      <c r="C175" s="31" t="s">
        <v>4057</v>
      </c>
      <c r="D175" s="31" t="s">
        <v>209</v>
      </c>
      <c r="E175" s="31" t="s">
        <v>94</v>
      </c>
      <c r="F175" s="27" t="s">
        <v>2680</v>
      </c>
      <c r="G175" s="27"/>
      <c r="H175" s="26">
        <v>1</v>
      </c>
      <c r="I175" s="26">
        <v>1</v>
      </c>
      <c r="J175" s="31" t="s">
        <v>746</v>
      </c>
      <c r="K175" s="31" t="s">
        <v>4056</v>
      </c>
      <c r="L175" s="31" t="s">
        <v>4055</v>
      </c>
      <c r="M175" s="31" t="s">
        <v>2678</v>
      </c>
      <c r="N175" s="30" t="s">
        <v>2619</v>
      </c>
    </row>
    <row r="176" spans="1:14" x14ac:dyDescent="0.2">
      <c r="A176" s="29" t="s">
        <v>15</v>
      </c>
      <c r="B176" s="31" t="s">
        <v>2604</v>
      </c>
      <c r="C176" s="31" t="s">
        <v>4054</v>
      </c>
      <c r="D176" s="31" t="s">
        <v>36</v>
      </c>
      <c r="E176" s="31" t="s">
        <v>28</v>
      </c>
      <c r="F176" s="27" t="s">
        <v>3199</v>
      </c>
      <c r="G176" s="27"/>
      <c r="H176" s="26">
        <v>10</v>
      </c>
      <c r="I176" s="26">
        <v>10</v>
      </c>
      <c r="J176" s="31" t="s">
        <v>746</v>
      </c>
      <c r="K176" s="31" t="s">
        <v>4053</v>
      </c>
      <c r="L176" s="31" t="s">
        <v>4052</v>
      </c>
      <c r="M176" s="31" t="s">
        <v>4051</v>
      </c>
      <c r="N176" s="30" t="s">
        <v>2619</v>
      </c>
    </row>
    <row r="177" spans="1:14" x14ac:dyDescent="0.2">
      <c r="A177" s="29" t="s">
        <v>15</v>
      </c>
      <c r="B177" s="31" t="s">
        <v>2604</v>
      </c>
      <c r="C177" s="31" t="s">
        <v>2819</v>
      </c>
      <c r="D177" s="31" t="s">
        <v>223</v>
      </c>
      <c r="E177" s="31" t="s">
        <v>45</v>
      </c>
      <c r="F177" s="27" t="s">
        <v>2670</v>
      </c>
      <c r="G177" s="27"/>
      <c r="H177" s="26">
        <v>3</v>
      </c>
      <c r="I177" s="26">
        <v>3</v>
      </c>
      <c r="J177" s="31" t="s">
        <v>4047</v>
      </c>
      <c r="K177" s="31" t="s">
        <v>4050</v>
      </c>
      <c r="L177" s="31" t="s">
        <v>2817</v>
      </c>
      <c r="M177" s="31" t="s">
        <v>2816</v>
      </c>
      <c r="N177" s="30" t="s">
        <v>2815</v>
      </c>
    </row>
    <row r="178" spans="1:14" x14ac:dyDescent="0.2">
      <c r="A178" s="29" t="s">
        <v>15</v>
      </c>
      <c r="B178" s="31" t="s">
        <v>2604</v>
      </c>
      <c r="C178" s="31" t="s">
        <v>2991</v>
      </c>
      <c r="D178" s="31" t="s">
        <v>44</v>
      </c>
      <c r="E178" s="31" t="s">
        <v>19</v>
      </c>
      <c r="F178" s="27" t="s">
        <v>2680</v>
      </c>
      <c r="G178" s="27"/>
      <c r="H178" s="26">
        <v>1</v>
      </c>
      <c r="I178" s="26">
        <v>1</v>
      </c>
      <c r="J178" s="31" t="s">
        <v>4047</v>
      </c>
      <c r="K178" s="31" t="s">
        <v>4049</v>
      </c>
      <c r="L178" s="31" t="s">
        <v>2988</v>
      </c>
      <c r="M178" s="31" t="s">
        <v>2987</v>
      </c>
      <c r="N178" s="30" t="s">
        <v>2619</v>
      </c>
    </row>
    <row r="179" spans="1:14" x14ac:dyDescent="0.2">
      <c r="A179" s="29" t="s">
        <v>15</v>
      </c>
      <c r="B179" s="31" t="s">
        <v>2604</v>
      </c>
      <c r="C179" s="31" t="s">
        <v>3240</v>
      </c>
      <c r="D179" s="31" t="s">
        <v>36</v>
      </c>
      <c r="E179" s="31" t="s">
        <v>19</v>
      </c>
      <c r="F179" s="27" t="s">
        <v>388</v>
      </c>
      <c r="G179" s="27"/>
      <c r="H179" s="26">
        <v>1</v>
      </c>
      <c r="I179" s="26">
        <v>1</v>
      </c>
      <c r="J179" s="31" t="s">
        <v>4047</v>
      </c>
      <c r="K179" s="31" t="s">
        <v>4048</v>
      </c>
      <c r="L179" s="31" t="s">
        <v>3238</v>
      </c>
      <c r="M179" s="31" t="s">
        <v>3237</v>
      </c>
      <c r="N179" s="30" t="s">
        <v>2799</v>
      </c>
    </row>
    <row r="180" spans="1:14" x14ac:dyDescent="0.2">
      <c r="A180" s="29" t="s">
        <v>15</v>
      </c>
      <c r="B180" s="31" t="s">
        <v>2604</v>
      </c>
      <c r="C180" s="31" t="s">
        <v>3233</v>
      </c>
      <c r="D180" s="31" t="s">
        <v>871</v>
      </c>
      <c r="E180" s="31" t="s">
        <v>28</v>
      </c>
      <c r="F180" s="27" t="s">
        <v>1133</v>
      </c>
      <c r="G180" s="27"/>
      <c r="H180" s="26">
        <v>2</v>
      </c>
      <c r="I180" s="26">
        <v>2</v>
      </c>
      <c r="J180" s="31" t="s">
        <v>4047</v>
      </c>
      <c r="K180" s="31" t="s">
        <v>4046</v>
      </c>
      <c r="L180" s="31" t="s">
        <v>3231</v>
      </c>
      <c r="M180" s="31" t="s">
        <v>3057</v>
      </c>
      <c r="N180" s="30" t="s">
        <v>2619</v>
      </c>
    </row>
    <row r="181" spans="1:14" x14ac:dyDescent="0.2">
      <c r="A181" s="29" t="s">
        <v>15</v>
      </c>
      <c r="B181" s="31" t="s">
        <v>2604</v>
      </c>
      <c r="C181" s="31" t="s">
        <v>3455</v>
      </c>
      <c r="D181" s="31" t="s">
        <v>27</v>
      </c>
      <c r="E181" s="31" t="s">
        <v>45</v>
      </c>
      <c r="F181" s="27" t="s">
        <v>622</v>
      </c>
      <c r="G181" s="27"/>
      <c r="H181" s="26">
        <v>1</v>
      </c>
      <c r="I181" s="26">
        <v>1</v>
      </c>
      <c r="J181" s="31" t="s">
        <v>763</v>
      </c>
      <c r="K181" s="31" t="s">
        <v>4045</v>
      </c>
      <c r="L181" s="31" t="s">
        <v>951</v>
      </c>
      <c r="M181" s="31" t="s">
        <v>3453</v>
      </c>
      <c r="N181" s="30" t="s">
        <v>2619</v>
      </c>
    </row>
    <row r="182" spans="1:14" x14ac:dyDescent="0.2">
      <c r="A182" s="29" t="s">
        <v>15</v>
      </c>
      <c r="B182" s="31" t="s">
        <v>2604</v>
      </c>
      <c r="C182" s="31" t="s">
        <v>4044</v>
      </c>
      <c r="D182" s="31" t="s">
        <v>481</v>
      </c>
      <c r="E182" s="31" t="s">
        <v>416</v>
      </c>
      <c r="F182" s="27" t="s">
        <v>2670</v>
      </c>
      <c r="G182" s="27"/>
      <c r="H182" s="26">
        <v>5</v>
      </c>
      <c r="I182" s="26">
        <v>3</v>
      </c>
      <c r="J182" s="31" t="s">
        <v>772</v>
      </c>
      <c r="K182" s="31" t="s">
        <v>783</v>
      </c>
      <c r="L182" s="31" t="s">
        <v>777</v>
      </c>
      <c r="M182" s="31" t="s">
        <v>4043</v>
      </c>
      <c r="N182" s="30" t="s">
        <v>2619</v>
      </c>
    </row>
    <row r="183" spans="1:14" x14ac:dyDescent="0.2">
      <c r="A183" s="29" t="s">
        <v>15</v>
      </c>
      <c r="B183" s="31" t="s">
        <v>2604</v>
      </c>
      <c r="C183" s="31" t="s">
        <v>2765</v>
      </c>
      <c r="D183" s="31" t="s">
        <v>36</v>
      </c>
      <c r="E183" s="31" t="s">
        <v>416</v>
      </c>
      <c r="F183" s="27" t="s">
        <v>2822</v>
      </c>
      <c r="G183" s="27"/>
      <c r="H183" s="26">
        <v>1</v>
      </c>
      <c r="I183" s="26">
        <v>1</v>
      </c>
      <c r="J183" s="31" t="s">
        <v>4042</v>
      </c>
      <c r="K183" s="31" t="s">
        <v>4041</v>
      </c>
      <c r="L183" s="31" t="s">
        <v>2764</v>
      </c>
      <c r="M183" s="31" t="s">
        <v>2763</v>
      </c>
      <c r="N183" s="30" t="s">
        <v>2701</v>
      </c>
    </row>
    <row r="184" spans="1:14" x14ac:dyDescent="0.2">
      <c r="A184" s="29" t="s">
        <v>15</v>
      </c>
      <c r="B184" s="31" t="s">
        <v>2604</v>
      </c>
      <c r="C184" s="31" t="s">
        <v>2618</v>
      </c>
      <c r="D184" s="31" t="s">
        <v>135</v>
      </c>
      <c r="E184" s="31" t="s">
        <v>416</v>
      </c>
      <c r="F184" s="27" t="s">
        <v>482</v>
      </c>
      <c r="G184" s="27"/>
      <c r="H184" s="26">
        <v>1</v>
      </c>
      <c r="I184" s="26">
        <v>1</v>
      </c>
      <c r="J184" s="31" t="s">
        <v>801</v>
      </c>
      <c r="K184" s="31" t="s">
        <v>4040</v>
      </c>
      <c r="L184" s="31" t="s">
        <v>2617</v>
      </c>
      <c r="M184" s="31" t="s">
        <v>2612</v>
      </c>
      <c r="N184" s="30" t="s">
        <v>2598</v>
      </c>
    </row>
    <row r="185" spans="1:14" x14ac:dyDescent="0.2">
      <c r="A185" s="29" t="s">
        <v>15</v>
      </c>
      <c r="B185" s="31" t="s">
        <v>2604</v>
      </c>
      <c r="C185" s="31" t="s">
        <v>3157</v>
      </c>
      <c r="D185" s="31" t="s">
        <v>87</v>
      </c>
      <c r="E185" s="31" t="s">
        <v>28</v>
      </c>
      <c r="F185" s="27" t="s">
        <v>185</v>
      </c>
      <c r="G185" s="27"/>
      <c r="H185" s="26">
        <v>10</v>
      </c>
      <c r="I185" s="26">
        <v>10</v>
      </c>
      <c r="J185" s="31" t="s">
        <v>4039</v>
      </c>
      <c r="K185" s="31" t="s">
        <v>4038</v>
      </c>
      <c r="L185" s="31" t="s">
        <v>3154</v>
      </c>
      <c r="M185" s="31" t="s">
        <v>2722</v>
      </c>
      <c r="N185" s="30" t="s">
        <v>2721</v>
      </c>
    </row>
    <row r="186" spans="1:14" x14ac:dyDescent="0.2">
      <c r="A186" s="29" t="s">
        <v>15</v>
      </c>
      <c r="B186" s="31" t="s">
        <v>2604</v>
      </c>
      <c r="C186" s="31" t="s">
        <v>4037</v>
      </c>
      <c r="D186" s="31" t="s">
        <v>27</v>
      </c>
      <c r="E186" s="31" t="s">
        <v>28</v>
      </c>
      <c r="F186" s="27" t="s">
        <v>46</v>
      </c>
      <c r="G186" s="27"/>
      <c r="H186" s="26">
        <v>2</v>
      </c>
      <c r="I186" s="26">
        <v>2</v>
      </c>
      <c r="J186" s="31" t="s">
        <v>837</v>
      </c>
      <c r="K186" s="31" t="s">
        <v>4031</v>
      </c>
      <c r="L186" s="31" t="s">
        <v>4036</v>
      </c>
      <c r="M186" s="31" t="s">
        <v>4035</v>
      </c>
      <c r="N186" s="30" t="s">
        <v>2619</v>
      </c>
    </row>
    <row r="187" spans="1:14" x14ac:dyDescent="0.2">
      <c r="A187" s="29" t="s">
        <v>15</v>
      </c>
      <c r="B187" s="31" t="s">
        <v>2604</v>
      </c>
      <c r="C187" s="31" t="s">
        <v>4034</v>
      </c>
      <c r="D187" s="31" t="s">
        <v>27</v>
      </c>
      <c r="E187" s="31" t="s">
        <v>28</v>
      </c>
      <c r="F187" s="27" t="s">
        <v>388</v>
      </c>
      <c r="G187" s="27"/>
      <c r="H187" s="26">
        <v>2</v>
      </c>
      <c r="I187" s="26">
        <v>2</v>
      </c>
      <c r="J187" s="31" t="s">
        <v>837</v>
      </c>
      <c r="K187" s="31" t="s">
        <v>4031</v>
      </c>
      <c r="L187" s="31" t="s">
        <v>4030</v>
      </c>
      <c r="M187" s="31" t="s">
        <v>4033</v>
      </c>
      <c r="N187" s="30" t="s">
        <v>2619</v>
      </c>
    </row>
    <row r="188" spans="1:14" x14ac:dyDescent="0.2">
      <c r="A188" s="29" t="s">
        <v>15</v>
      </c>
      <c r="B188" s="31" t="s">
        <v>2604</v>
      </c>
      <c r="C188" s="31" t="s">
        <v>4032</v>
      </c>
      <c r="D188" s="31" t="s">
        <v>27</v>
      </c>
      <c r="E188" s="31" t="s">
        <v>28</v>
      </c>
      <c r="F188" s="27" t="s">
        <v>388</v>
      </c>
      <c r="G188" s="27"/>
      <c r="H188" s="26">
        <v>2</v>
      </c>
      <c r="I188" s="26">
        <v>2</v>
      </c>
      <c r="J188" s="31" t="s">
        <v>837</v>
      </c>
      <c r="K188" s="31" t="s">
        <v>4031</v>
      </c>
      <c r="L188" s="31" t="s">
        <v>4030</v>
      </c>
      <c r="M188" s="31" t="s">
        <v>4029</v>
      </c>
      <c r="N188" s="30" t="s">
        <v>2598</v>
      </c>
    </row>
    <row r="189" spans="1:14" x14ac:dyDescent="0.2">
      <c r="A189" s="29" t="s">
        <v>15</v>
      </c>
      <c r="B189" s="31" t="s">
        <v>2604</v>
      </c>
      <c r="C189" s="31" t="s">
        <v>4028</v>
      </c>
      <c r="D189" s="31" t="s">
        <v>209</v>
      </c>
      <c r="E189" s="31" t="s">
        <v>28</v>
      </c>
      <c r="F189" s="27" t="s">
        <v>2670</v>
      </c>
      <c r="G189" s="27"/>
      <c r="H189" s="26">
        <v>3</v>
      </c>
      <c r="I189" s="26">
        <v>2</v>
      </c>
      <c r="J189" s="31" t="s">
        <v>837</v>
      </c>
      <c r="K189" s="31" t="s">
        <v>4027</v>
      </c>
      <c r="L189" s="31" t="s">
        <v>4026</v>
      </c>
      <c r="M189" s="31" t="s">
        <v>4025</v>
      </c>
      <c r="N189" s="30" t="s">
        <v>2598</v>
      </c>
    </row>
    <row r="190" spans="1:14" x14ac:dyDescent="0.2">
      <c r="A190" s="29" t="s">
        <v>15</v>
      </c>
      <c r="B190" s="31" t="s">
        <v>2604</v>
      </c>
      <c r="C190" s="31" t="s">
        <v>4024</v>
      </c>
      <c r="D190" s="31" t="s">
        <v>27</v>
      </c>
      <c r="E190" s="31" t="s">
        <v>28</v>
      </c>
      <c r="F190" s="27" t="s">
        <v>899</v>
      </c>
      <c r="G190" s="27"/>
      <c r="H190" s="26">
        <v>2</v>
      </c>
      <c r="I190" s="26">
        <v>2</v>
      </c>
      <c r="J190" s="31" t="s">
        <v>837</v>
      </c>
      <c r="K190" s="31" t="s">
        <v>4023</v>
      </c>
      <c r="L190" s="31" t="s">
        <v>4022</v>
      </c>
      <c r="M190" s="31" t="s">
        <v>4021</v>
      </c>
      <c r="N190" s="30" t="s">
        <v>2619</v>
      </c>
    </row>
    <row r="191" spans="1:14" x14ac:dyDescent="0.2">
      <c r="A191" s="29" t="s">
        <v>15</v>
      </c>
      <c r="B191" s="31" t="s">
        <v>2604</v>
      </c>
      <c r="C191" s="31" t="s">
        <v>3019</v>
      </c>
      <c r="D191" s="31" t="s">
        <v>27</v>
      </c>
      <c r="E191" s="31" t="s">
        <v>28</v>
      </c>
      <c r="F191" s="27" t="s">
        <v>2822</v>
      </c>
      <c r="G191" s="27"/>
      <c r="H191" s="26">
        <v>15</v>
      </c>
      <c r="I191" s="26">
        <v>15</v>
      </c>
      <c r="J191" s="31" t="s">
        <v>847</v>
      </c>
      <c r="K191" s="31" t="s">
        <v>4020</v>
      </c>
      <c r="L191" s="31" t="s">
        <v>3018</v>
      </c>
      <c r="M191" s="31" t="s">
        <v>3017</v>
      </c>
      <c r="N191" s="30" t="s">
        <v>2619</v>
      </c>
    </row>
    <row r="192" spans="1:14" x14ac:dyDescent="0.2">
      <c r="A192" s="29" t="s">
        <v>15</v>
      </c>
      <c r="B192" s="31" t="s">
        <v>2604</v>
      </c>
      <c r="C192" s="31" t="s">
        <v>3019</v>
      </c>
      <c r="D192" s="31" t="s">
        <v>209</v>
      </c>
      <c r="E192" s="31" t="s">
        <v>28</v>
      </c>
      <c r="F192" s="27" t="s">
        <v>2822</v>
      </c>
      <c r="G192" s="27"/>
      <c r="H192" s="26">
        <v>15</v>
      </c>
      <c r="I192" s="26">
        <v>12</v>
      </c>
      <c r="J192" s="31" t="s">
        <v>847</v>
      </c>
      <c r="K192" s="31" t="s">
        <v>4020</v>
      </c>
      <c r="L192" s="31" t="s">
        <v>3018</v>
      </c>
      <c r="M192" s="31" t="s">
        <v>3017</v>
      </c>
      <c r="N192" s="30" t="s">
        <v>2619</v>
      </c>
    </row>
    <row r="193" spans="1:14" x14ac:dyDescent="0.2">
      <c r="A193" s="29" t="s">
        <v>15</v>
      </c>
      <c r="B193" s="31" t="s">
        <v>2604</v>
      </c>
      <c r="C193" s="31" t="s">
        <v>3417</v>
      </c>
      <c r="D193" s="31" t="s">
        <v>170</v>
      </c>
      <c r="E193" s="31" t="s">
        <v>45</v>
      </c>
      <c r="F193" s="27" t="s">
        <v>2655</v>
      </c>
      <c r="G193" s="27"/>
      <c r="H193" s="26">
        <v>1</v>
      </c>
      <c r="I193" s="26">
        <v>1</v>
      </c>
      <c r="J193" s="31" t="s">
        <v>847</v>
      </c>
      <c r="K193" s="31" t="s">
        <v>4019</v>
      </c>
      <c r="L193" s="31" t="s">
        <v>3415</v>
      </c>
      <c r="M193" s="31" t="s">
        <v>3414</v>
      </c>
      <c r="N193" s="30" t="s">
        <v>2619</v>
      </c>
    </row>
    <row r="194" spans="1:14" x14ac:dyDescent="0.2">
      <c r="A194" s="29" t="s">
        <v>15</v>
      </c>
      <c r="B194" s="31" t="s">
        <v>2604</v>
      </c>
      <c r="C194" s="31" t="s">
        <v>3184</v>
      </c>
      <c r="D194" s="31" t="s">
        <v>93</v>
      </c>
      <c r="E194" s="31" t="s">
        <v>94</v>
      </c>
      <c r="F194" s="27" t="s">
        <v>1977</v>
      </c>
      <c r="G194" s="27"/>
      <c r="H194" s="26">
        <v>6</v>
      </c>
      <c r="I194" s="26">
        <v>6</v>
      </c>
      <c r="J194" s="31" t="s">
        <v>847</v>
      </c>
      <c r="K194" s="31" t="s">
        <v>4018</v>
      </c>
      <c r="L194" s="31" t="s">
        <v>3182</v>
      </c>
      <c r="M194" s="31" t="s">
        <v>3181</v>
      </c>
      <c r="N194" s="30" t="s">
        <v>2598</v>
      </c>
    </row>
    <row r="195" spans="1:14" x14ac:dyDescent="0.2">
      <c r="A195" s="29" t="s">
        <v>15</v>
      </c>
      <c r="B195" s="31" t="s">
        <v>2604</v>
      </c>
      <c r="C195" s="31" t="s">
        <v>3054</v>
      </c>
      <c r="D195" s="31" t="s">
        <v>36</v>
      </c>
      <c r="E195" s="31" t="s">
        <v>28</v>
      </c>
      <c r="F195" s="27" t="s">
        <v>244</v>
      </c>
      <c r="G195" s="27"/>
      <c r="H195" s="26">
        <v>6</v>
      </c>
      <c r="I195" s="26">
        <v>6</v>
      </c>
      <c r="J195" s="31" t="s">
        <v>847</v>
      </c>
      <c r="K195" s="31" t="s">
        <v>4017</v>
      </c>
      <c r="L195" s="31" t="s">
        <v>3053</v>
      </c>
      <c r="M195" s="31" t="s">
        <v>3052</v>
      </c>
      <c r="N195" s="30" t="s">
        <v>2619</v>
      </c>
    </row>
    <row r="196" spans="1:14" x14ac:dyDescent="0.2">
      <c r="A196" s="29" t="s">
        <v>15</v>
      </c>
      <c r="B196" s="31" t="s">
        <v>2604</v>
      </c>
      <c r="C196" s="31" t="s">
        <v>4016</v>
      </c>
      <c r="D196" s="31" t="s">
        <v>36</v>
      </c>
      <c r="E196" s="31" t="s">
        <v>94</v>
      </c>
      <c r="F196" s="27" t="s">
        <v>68</v>
      </c>
      <c r="G196" s="27"/>
      <c r="H196" s="26">
        <v>1</v>
      </c>
      <c r="I196" s="26">
        <v>1</v>
      </c>
      <c r="J196" s="31" t="s">
        <v>847</v>
      </c>
      <c r="K196" s="31" t="s">
        <v>4015</v>
      </c>
      <c r="L196" s="31" t="s">
        <v>4014</v>
      </c>
      <c r="M196" s="31" t="s">
        <v>4013</v>
      </c>
      <c r="N196" s="30" t="s">
        <v>2619</v>
      </c>
    </row>
    <row r="197" spans="1:14" x14ac:dyDescent="0.2">
      <c r="A197" s="29" t="s">
        <v>15</v>
      </c>
      <c r="B197" s="31" t="s">
        <v>2604</v>
      </c>
      <c r="C197" s="31" t="s">
        <v>3380</v>
      </c>
      <c r="D197" s="31" t="s">
        <v>67</v>
      </c>
      <c r="E197" s="31" t="s">
        <v>94</v>
      </c>
      <c r="F197" s="27" t="s">
        <v>2565</v>
      </c>
      <c r="G197" s="27"/>
      <c r="H197" s="26">
        <v>3</v>
      </c>
      <c r="I197" s="26">
        <v>3</v>
      </c>
      <c r="J197" s="31" t="s">
        <v>855</v>
      </c>
      <c r="K197" s="31" t="s">
        <v>866</v>
      </c>
      <c r="L197" s="31" t="s">
        <v>3379</v>
      </c>
      <c r="M197" s="31" t="s">
        <v>3378</v>
      </c>
      <c r="N197" s="30" t="s">
        <v>2605</v>
      </c>
    </row>
    <row r="198" spans="1:14" x14ac:dyDescent="0.2">
      <c r="A198" s="29" t="s">
        <v>15</v>
      </c>
      <c r="B198" s="31" t="s">
        <v>2604</v>
      </c>
      <c r="C198" s="31" t="s">
        <v>3380</v>
      </c>
      <c r="D198" s="31" t="s">
        <v>3790</v>
      </c>
      <c r="E198" s="31" t="s">
        <v>94</v>
      </c>
      <c r="F198" s="27" t="s">
        <v>2565</v>
      </c>
      <c r="G198" s="27"/>
      <c r="H198" s="26">
        <v>2</v>
      </c>
      <c r="I198" s="26">
        <v>2</v>
      </c>
      <c r="J198" s="31" t="s">
        <v>855</v>
      </c>
      <c r="K198" s="31" t="s">
        <v>866</v>
      </c>
      <c r="L198" s="31" t="s">
        <v>3379</v>
      </c>
      <c r="M198" s="31" t="s">
        <v>3378</v>
      </c>
      <c r="N198" s="30" t="s">
        <v>2605</v>
      </c>
    </row>
    <row r="199" spans="1:14" x14ac:dyDescent="0.2">
      <c r="A199" s="29" t="s">
        <v>15</v>
      </c>
      <c r="B199" s="31" t="s">
        <v>2604</v>
      </c>
      <c r="C199" s="31" t="s">
        <v>4012</v>
      </c>
      <c r="D199" s="31" t="s">
        <v>27</v>
      </c>
      <c r="E199" s="31" t="s">
        <v>94</v>
      </c>
      <c r="F199" s="27" t="s">
        <v>1407</v>
      </c>
      <c r="G199" s="27"/>
      <c r="H199" s="26">
        <v>2</v>
      </c>
      <c r="I199" s="26">
        <v>2</v>
      </c>
      <c r="J199" s="31" t="s">
        <v>855</v>
      </c>
      <c r="K199" s="31" t="s">
        <v>866</v>
      </c>
      <c r="L199" s="31" t="s">
        <v>3641</v>
      </c>
      <c r="M199" s="31" t="s">
        <v>2635</v>
      </c>
      <c r="N199" s="30" t="s">
        <v>2619</v>
      </c>
    </row>
    <row r="200" spans="1:14" x14ac:dyDescent="0.2">
      <c r="A200" s="29" t="s">
        <v>15</v>
      </c>
      <c r="B200" s="31" t="s">
        <v>2604</v>
      </c>
      <c r="C200" s="31" t="s">
        <v>4011</v>
      </c>
      <c r="D200" s="31" t="s">
        <v>335</v>
      </c>
      <c r="E200" s="31" t="s">
        <v>28</v>
      </c>
      <c r="F200" s="27" t="s">
        <v>3025</v>
      </c>
      <c r="G200" s="27"/>
      <c r="H200" s="26">
        <v>4</v>
      </c>
      <c r="I200" s="26">
        <v>1</v>
      </c>
      <c r="J200" s="31" t="s">
        <v>855</v>
      </c>
      <c r="K200" s="31" t="s">
        <v>894</v>
      </c>
      <c r="L200" s="31" t="s">
        <v>4010</v>
      </c>
      <c r="M200" s="31" t="s">
        <v>4009</v>
      </c>
      <c r="N200" s="30" t="s">
        <v>2701</v>
      </c>
    </row>
    <row r="201" spans="1:14" x14ac:dyDescent="0.2">
      <c r="A201" s="29" t="s">
        <v>15</v>
      </c>
      <c r="B201" s="31" t="s">
        <v>2604</v>
      </c>
      <c r="C201" s="31" t="s">
        <v>4011</v>
      </c>
      <c r="D201" s="31" t="s">
        <v>27</v>
      </c>
      <c r="E201" s="31" t="s">
        <v>28</v>
      </c>
      <c r="F201" s="27" t="s">
        <v>3025</v>
      </c>
      <c r="G201" s="27"/>
      <c r="H201" s="26">
        <v>3</v>
      </c>
      <c r="I201" s="26">
        <v>1</v>
      </c>
      <c r="J201" s="31" t="s">
        <v>855</v>
      </c>
      <c r="K201" s="31" t="s">
        <v>897</v>
      </c>
      <c r="L201" s="31" t="s">
        <v>4010</v>
      </c>
      <c r="M201" s="31" t="s">
        <v>4009</v>
      </c>
      <c r="N201" s="30" t="s">
        <v>2701</v>
      </c>
    </row>
    <row r="202" spans="1:14" x14ac:dyDescent="0.2">
      <c r="A202" s="29" t="s">
        <v>15</v>
      </c>
      <c r="B202" s="31" t="s">
        <v>2604</v>
      </c>
      <c r="C202" s="31" t="s">
        <v>4008</v>
      </c>
      <c r="D202" s="31" t="s">
        <v>27</v>
      </c>
      <c r="E202" s="31" t="s">
        <v>28</v>
      </c>
      <c r="F202" s="27" t="s">
        <v>244</v>
      </c>
      <c r="G202" s="27"/>
      <c r="H202" s="26">
        <v>1</v>
      </c>
      <c r="I202" s="26">
        <v>1</v>
      </c>
      <c r="J202" s="31" t="s">
        <v>855</v>
      </c>
      <c r="K202" s="31" t="s">
        <v>897</v>
      </c>
      <c r="L202" s="31" t="s">
        <v>4007</v>
      </c>
      <c r="M202" s="31" t="s">
        <v>4006</v>
      </c>
      <c r="N202" s="30" t="s">
        <v>2605</v>
      </c>
    </row>
    <row r="203" spans="1:14" x14ac:dyDescent="0.2">
      <c r="A203" s="29" t="s">
        <v>15</v>
      </c>
      <c r="B203" s="31" t="s">
        <v>2604</v>
      </c>
      <c r="C203" s="31" t="s">
        <v>2858</v>
      </c>
      <c r="D203" s="31" t="s">
        <v>62</v>
      </c>
      <c r="E203" s="31" t="s">
        <v>28</v>
      </c>
      <c r="F203" s="27" t="s">
        <v>107</v>
      </c>
      <c r="G203" s="27"/>
      <c r="H203" s="26">
        <v>1</v>
      </c>
      <c r="I203" s="26">
        <v>1</v>
      </c>
      <c r="J203" s="31" t="s">
        <v>855</v>
      </c>
      <c r="K203" s="31" t="s">
        <v>4005</v>
      </c>
      <c r="L203" s="31" t="s">
        <v>2856</v>
      </c>
      <c r="M203" s="31" t="s">
        <v>2855</v>
      </c>
      <c r="N203" s="30" t="s">
        <v>2605</v>
      </c>
    </row>
    <row r="204" spans="1:14" x14ac:dyDescent="0.2">
      <c r="A204" s="29" t="s">
        <v>15</v>
      </c>
      <c r="B204" s="31" t="s">
        <v>2604</v>
      </c>
      <c r="C204" s="31" t="s">
        <v>4004</v>
      </c>
      <c r="D204" s="31" t="s">
        <v>36</v>
      </c>
      <c r="E204" s="31" t="s">
        <v>28</v>
      </c>
      <c r="F204" s="27" t="s">
        <v>3446</v>
      </c>
      <c r="G204" s="27"/>
      <c r="H204" s="26">
        <v>9</v>
      </c>
      <c r="I204" s="26">
        <v>9</v>
      </c>
      <c r="J204" s="31" t="s">
        <v>855</v>
      </c>
      <c r="K204" s="31" t="s">
        <v>3798</v>
      </c>
      <c r="L204" s="31" t="s">
        <v>4003</v>
      </c>
      <c r="M204" s="31" t="s">
        <v>4002</v>
      </c>
      <c r="N204" s="30" t="s">
        <v>2953</v>
      </c>
    </row>
    <row r="205" spans="1:14" x14ac:dyDescent="0.2">
      <c r="A205" s="29" t="s">
        <v>15</v>
      </c>
      <c r="B205" s="31" t="s">
        <v>2604</v>
      </c>
      <c r="C205" s="31" t="s">
        <v>3364</v>
      </c>
      <c r="D205" s="31" t="s">
        <v>93</v>
      </c>
      <c r="E205" s="31" t="s">
        <v>436</v>
      </c>
      <c r="F205" s="27" t="s">
        <v>68</v>
      </c>
      <c r="G205" s="27"/>
      <c r="H205" s="26">
        <v>2</v>
      </c>
      <c r="I205" s="26">
        <v>2</v>
      </c>
      <c r="J205" s="31" t="s">
        <v>855</v>
      </c>
      <c r="K205" s="31" t="s">
        <v>3798</v>
      </c>
      <c r="L205" s="31" t="s">
        <v>3362</v>
      </c>
      <c r="M205" s="31" t="s">
        <v>3361</v>
      </c>
      <c r="N205" s="30" t="s">
        <v>2701</v>
      </c>
    </row>
    <row r="206" spans="1:14" x14ac:dyDescent="0.2">
      <c r="A206" s="29" t="s">
        <v>15</v>
      </c>
      <c r="B206" s="31" t="s">
        <v>2604</v>
      </c>
      <c r="C206" s="31" t="s">
        <v>2850</v>
      </c>
      <c r="D206" s="31" t="s">
        <v>18</v>
      </c>
      <c r="E206" s="31" t="s">
        <v>94</v>
      </c>
      <c r="F206" s="27" t="s">
        <v>690</v>
      </c>
      <c r="G206" s="27"/>
      <c r="H206" s="26">
        <v>1</v>
      </c>
      <c r="I206" s="26">
        <v>1</v>
      </c>
      <c r="J206" s="31" t="s">
        <v>855</v>
      </c>
      <c r="K206" s="31" t="s">
        <v>3798</v>
      </c>
      <c r="L206" s="31" t="s">
        <v>2849</v>
      </c>
      <c r="M206" s="31" t="s">
        <v>2848</v>
      </c>
      <c r="N206" s="30" t="s">
        <v>2605</v>
      </c>
    </row>
    <row r="207" spans="1:14" x14ac:dyDescent="0.2">
      <c r="A207" s="29" t="s">
        <v>15</v>
      </c>
      <c r="B207" s="31" t="s">
        <v>2604</v>
      </c>
      <c r="C207" s="31" t="s">
        <v>3157</v>
      </c>
      <c r="D207" s="31" t="s">
        <v>44</v>
      </c>
      <c r="E207" s="31" t="s">
        <v>378</v>
      </c>
      <c r="F207" s="27" t="s">
        <v>2670</v>
      </c>
      <c r="G207" s="27"/>
      <c r="H207" s="26">
        <v>1</v>
      </c>
      <c r="I207" s="26">
        <v>1</v>
      </c>
      <c r="J207" s="31" t="s">
        <v>912</v>
      </c>
      <c r="K207" s="31" t="s">
        <v>3106</v>
      </c>
      <c r="L207" s="31" t="s">
        <v>3154</v>
      </c>
      <c r="M207" s="31" t="s">
        <v>2722</v>
      </c>
      <c r="N207" s="30" t="s">
        <v>2721</v>
      </c>
    </row>
    <row r="208" spans="1:14" x14ac:dyDescent="0.2">
      <c r="A208" s="29" t="s">
        <v>15</v>
      </c>
      <c r="B208" s="31" t="s">
        <v>2604</v>
      </c>
      <c r="C208" s="31" t="s">
        <v>3157</v>
      </c>
      <c r="D208" s="31" t="s">
        <v>106</v>
      </c>
      <c r="E208" s="31" t="s">
        <v>28</v>
      </c>
      <c r="F208" s="27" t="s">
        <v>185</v>
      </c>
      <c r="G208" s="27"/>
      <c r="H208" s="26">
        <v>2</v>
      </c>
      <c r="I208" s="26">
        <v>2</v>
      </c>
      <c r="J208" s="31" t="s">
        <v>912</v>
      </c>
      <c r="K208" s="31" t="s">
        <v>3106</v>
      </c>
      <c r="L208" s="31" t="s">
        <v>3154</v>
      </c>
      <c r="M208" s="31" t="s">
        <v>2722</v>
      </c>
      <c r="N208" s="30" t="s">
        <v>2721</v>
      </c>
    </row>
    <row r="209" spans="1:14" x14ac:dyDescent="0.2">
      <c r="A209" s="29" t="s">
        <v>15</v>
      </c>
      <c r="B209" s="31" t="s">
        <v>2604</v>
      </c>
      <c r="C209" s="31" t="s">
        <v>3086</v>
      </c>
      <c r="D209" s="31" t="s">
        <v>287</v>
      </c>
      <c r="E209" s="31" t="s">
        <v>28</v>
      </c>
      <c r="F209" s="27" t="s">
        <v>1200</v>
      </c>
      <c r="G209" s="27"/>
      <c r="H209" s="26">
        <v>3</v>
      </c>
      <c r="I209" s="26">
        <v>3</v>
      </c>
      <c r="J209" s="31" t="s">
        <v>917</v>
      </c>
      <c r="K209" s="31" t="s">
        <v>3986</v>
      </c>
      <c r="L209" s="31" t="s">
        <v>3085</v>
      </c>
      <c r="M209" s="31" t="s">
        <v>3080</v>
      </c>
      <c r="N209" s="30" t="s">
        <v>2598</v>
      </c>
    </row>
    <row r="210" spans="1:14" x14ac:dyDescent="0.2">
      <c r="A210" s="29" t="s">
        <v>15</v>
      </c>
      <c r="B210" s="31" t="s">
        <v>2604</v>
      </c>
      <c r="C210" s="31" t="s">
        <v>4001</v>
      </c>
      <c r="D210" s="31" t="s">
        <v>36</v>
      </c>
      <c r="E210" s="31" t="s">
        <v>45</v>
      </c>
      <c r="F210" s="27" t="s">
        <v>68</v>
      </c>
      <c r="G210" s="27"/>
      <c r="H210" s="26">
        <v>1</v>
      </c>
      <c r="I210" s="26">
        <v>1</v>
      </c>
      <c r="J210" s="31" t="s">
        <v>917</v>
      </c>
      <c r="K210" s="31" t="s">
        <v>3986</v>
      </c>
      <c r="L210" s="31" t="s">
        <v>1427</v>
      </c>
      <c r="M210" s="31" t="s">
        <v>4000</v>
      </c>
      <c r="N210" s="30" t="s">
        <v>2619</v>
      </c>
    </row>
    <row r="211" spans="1:14" x14ac:dyDescent="0.2">
      <c r="A211" s="29" t="s">
        <v>15</v>
      </c>
      <c r="B211" s="31" t="s">
        <v>2604</v>
      </c>
      <c r="C211" s="31" t="s">
        <v>2964</v>
      </c>
      <c r="D211" s="31" t="s">
        <v>231</v>
      </c>
      <c r="E211" s="31" t="s">
        <v>45</v>
      </c>
      <c r="F211" s="27" t="s">
        <v>622</v>
      </c>
      <c r="G211" s="27"/>
      <c r="H211" s="26">
        <v>2</v>
      </c>
      <c r="I211" s="26">
        <v>2</v>
      </c>
      <c r="J211" s="31" t="s">
        <v>917</v>
      </c>
      <c r="K211" s="31" t="s">
        <v>3986</v>
      </c>
      <c r="L211" s="31" t="s">
        <v>2962</v>
      </c>
      <c r="M211" s="31" t="s">
        <v>2961</v>
      </c>
      <c r="N211" s="30" t="s">
        <v>2605</v>
      </c>
    </row>
    <row r="212" spans="1:14" x14ac:dyDescent="0.2">
      <c r="A212" s="29" t="s">
        <v>15</v>
      </c>
      <c r="B212" s="31" t="s">
        <v>2604</v>
      </c>
      <c r="C212" s="31" t="s">
        <v>3998</v>
      </c>
      <c r="D212" s="31" t="s">
        <v>93</v>
      </c>
      <c r="E212" s="31" t="s">
        <v>45</v>
      </c>
      <c r="F212" s="27" t="s">
        <v>145</v>
      </c>
      <c r="G212" s="27"/>
      <c r="H212" s="26">
        <v>1</v>
      </c>
      <c r="I212" s="26">
        <v>1</v>
      </c>
      <c r="J212" s="31" t="s">
        <v>917</v>
      </c>
      <c r="K212" s="31" t="s">
        <v>3999</v>
      </c>
      <c r="L212" s="31" t="s">
        <v>3996</v>
      </c>
      <c r="M212" s="31" t="s">
        <v>3516</v>
      </c>
      <c r="N212" s="30" t="s">
        <v>2619</v>
      </c>
    </row>
    <row r="213" spans="1:14" x14ac:dyDescent="0.2">
      <c r="A213" s="29" t="s">
        <v>15</v>
      </c>
      <c r="B213" s="31" t="s">
        <v>2604</v>
      </c>
      <c r="C213" s="31" t="s">
        <v>3998</v>
      </c>
      <c r="D213" s="31" t="s">
        <v>18</v>
      </c>
      <c r="E213" s="31" t="s">
        <v>378</v>
      </c>
      <c r="F213" s="27" t="s">
        <v>145</v>
      </c>
      <c r="G213" s="27"/>
      <c r="H213" s="26">
        <v>1</v>
      </c>
      <c r="I213" s="26">
        <v>1</v>
      </c>
      <c r="J213" s="31" t="s">
        <v>917</v>
      </c>
      <c r="K213" s="31" t="s">
        <v>3997</v>
      </c>
      <c r="L213" s="31" t="s">
        <v>3996</v>
      </c>
      <c r="M213" s="31" t="s">
        <v>3516</v>
      </c>
      <c r="N213" s="30" t="s">
        <v>2619</v>
      </c>
    </row>
    <row r="214" spans="1:14" x14ac:dyDescent="0.2">
      <c r="A214" s="29" t="s">
        <v>15</v>
      </c>
      <c r="B214" s="31" t="s">
        <v>2604</v>
      </c>
      <c r="C214" s="31" t="s">
        <v>3995</v>
      </c>
      <c r="D214" s="31" t="s">
        <v>93</v>
      </c>
      <c r="E214" s="31" t="s">
        <v>28</v>
      </c>
      <c r="F214" s="27" t="s">
        <v>107</v>
      </c>
      <c r="G214" s="27"/>
      <c r="H214" s="26">
        <v>1</v>
      </c>
      <c r="I214" s="26">
        <v>1</v>
      </c>
      <c r="J214" s="31" t="s">
        <v>917</v>
      </c>
      <c r="K214" s="31" t="s">
        <v>3994</v>
      </c>
      <c r="L214" s="31" t="s">
        <v>3993</v>
      </c>
      <c r="M214" s="31" t="s">
        <v>3269</v>
      </c>
      <c r="N214" s="30" t="s">
        <v>2619</v>
      </c>
    </row>
    <row r="215" spans="1:14" x14ac:dyDescent="0.2">
      <c r="A215" s="29" t="s">
        <v>15</v>
      </c>
      <c r="B215" s="31" t="s">
        <v>2604</v>
      </c>
      <c r="C215" s="31" t="s">
        <v>3992</v>
      </c>
      <c r="D215" s="31" t="s">
        <v>135</v>
      </c>
      <c r="E215" s="31" t="s">
        <v>45</v>
      </c>
      <c r="F215" s="27" t="s">
        <v>2670</v>
      </c>
      <c r="G215" s="27"/>
      <c r="H215" s="26">
        <v>1</v>
      </c>
      <c r="I215" s="26">
        <v>1</v>
      </c>
      <c r="J215" s="31" t="s">
        <v>933</v>
      </c>
      <c r="K215" s="31" t="s">
        <v>3991</v>
      </c>
      <c r="L215" s="31" t="s">
        <v>3990</v>
      </c>
      <c r="M215" s="31" t="s">
        <v>3989</v>
      </c>
      <c r="N215" s="30" t="s">
        <v>2619</v>
      </c>
    </row>
    <row r="216" spans="1:14" x14ac:dyDescent="0.2">
      <c r="A216" s="29" t="s">
        <v>15</v>
      </c>
      <c r="B216" s="31" t="s">
        <v>2604</v>
      </c>
      <c r="C216" s="31" t="s">
        <v>3265</v>
      </c>
      <c r="D216" s="31" t="s">
        <v>135</v>
      </c>
      <c r="E216" s="31" t="s">
        <v>45</v>
      </c>
      <c r="F216" s="27" t="s">
        <v>2705</v>
      </c>
      <c r="G216" s="27"/>
      <c r="H216" s="26">
        <v>1</v>
      </c>
      <c r="I216" s="26">
        <v>1</v>
      </c>
      <c r="J216" s="31" t="s">
        <v>933</v>
      </c>
      <c r="K216" s="31" t="s">
        <v>3988</v>
      </c>
      <c r="L216" s="31" t="s">
        <v>3263</v>
      </c>
      <c r="M216" s="31" t="s">
        <v>3262</v>
      </c>
      <c r="N216" s="30" t="s">
        <v>2598</v>
      </c>
    </row>
    <row r="217" spans="1:14" x14ac:dyDescent="0.2">
      <c r="A217" s="29" t="s">
        <v>15</v>
      </c>
      <c r="B217" s="31" t="s">
        <v>2604</v>
      </c>
      <c r="C217" s="31" t="s">
        <v>3987</v>
      </c>
      <c r="D217" s="31" t="s">
        <v>36</v>
      </c>
      <c r="E217" s="31" t="s">
        <v>45</v>
      </c>
      <c r="F217" s="27" t="s">
        <v>482</v>
      </c>
      <c r="G217" s="27"/>
      <c r="H217" s="26">
        <v>1</v>
      </c>
      <c r="I217" s="26">
        <v>1</v>
      </c>
      <c r="J217" s="31" t="s">
        <v>942</v>
      </c>
      <c r="K217" s="31" t="s">
        <v>3986</v>
      </c>
      <c r="L217" s="31" t="s">
        <v>3985</v>
      </c>
      <c r="M217" s="31" t="s">
        <v>3984</v>
      </c>
      <c r="N217" s="30" t="s">
        <v>2619</v>
      </c>
    </row>
    <row r="218" spans="1:14" x14ac:dyDescent="0.2">
      <c r="A218" s="29" t="s">
        <v>15</v>
      </c>
      <c r="B218" s="31" t="s">
        <v>2604</v>
      </c>
      <c r="C218" s="31" t="s">
        <v>2977</v>
      </c>
      <c r="D218" s="31" t="s">
        <v>223</v>
      </c>
      <c r="E218" s="31" t="s">
        <v>94</v>
      </c>
      <c r="F218" s="27" t="s">
        <v>690</v>
      </c>
      <c r="G218" s="27"/>
      <c r="H218" s="26">
        <v>5</v>
      </c>
      <c r="I218" s="26">
        <v>5</v>
      </c>
      <c r="J218" s="31" t="s">
        <v>942</v>
      </c>
      <c r="K218" s="31" t="s">
        <v>3983</v>
      </c>
      <c r="L218" s="31" t="s">
        <v>2970</v>
      </c>
      <c r="M218" s="31" t="s">
        <v>2929</v>
      </c>
      <c r="N218" s="30" t="s">
        <v>2605</v>
      </c>
    </row>
    <row r="219" spans="1:14" x14ac:dyDescent="0.2">
      <c r="A219" s="29" t="s">
        <v>15</v>
      </c>
      <c r="B219" s="31" t="s">
        <v>2604</v>
      </c>
      <c r="C219" s="31" t="s">
        <v>2973</v>
      </c>
      <c r="D219" s="31" t="s">
        <v>287</v>
      </c>
      <c r="E219" s="31" t="s">
        <v>94</v>
      </c>
      <c r="F219" s="27" t="s">
        <v>690</v>
      </c>
      <c r="G219" s="27"/>
      <c r="H219" s="26">
        <v>5</v>
      </c>
      <c r="I219" s="26">
        <v>4</v>
      </c>
      <c r="J219" s="31" t="s">
        <v>942</v>
      </c>
      <c r="K219" s="31" t="s">
        <v>3983</v>
      </c>
      <c r="L219" s="31" t="s">
        <v>2970</v>
      </c>
      <c r="M219" s="31" t="s">
        <v>2969</v>
      </c>
      <c r="N219" s="30" t="s">
        <v>2619</v>
      </c>
    </row>
    <row r="220" spans="1:14" x14ac:dyDescent="0.2">
      <c r="A220" s="29" t="s">
        <v>15</v>
      </c>
      <c r="B220" s="31" t="s">
        <v>2604</v>
      </c>
      <c r="C220" s="31" t="s">
        <v>2975</v>
      </c>
      <c r="D220" s="31" t="s">
        <v>231</v>
      </c>
      <c r="E220" s="31" t="s">
        <v>94</v>
      </c>
      <c r="F220" s="27" t="s">
        <v>643</v>
      </c>
      <c r="G220" s="27"/>
      <c r="H220" s="26">
        <v>3</v>
      </c>
      <c r="I220" s="26">
        <v>3</v>
      </c>
      <c r="J220" s="31" t="s">
        <v>942</v>
      </c>
      <c r="K220" s="31" t="s">
        <v>3983</v>
      </c>
      <c r="L220" s="31" t="s">
        <v>957</v>
      </c>
      <c r="M220" s="31" t="s">
        <v>2974</v>
      </c>
      <c r="N220" s="30" t="s">
        <v>2619</v>
      </c>
    </row>
    <row r="221" spans="1:14" x14ac:dyDescent="0.2">
      <c r="A221" s="29" t="s">
        <v>15</v>
      </c>
      <c r="B221" s="31" t="s">
        <v>2604</v>
      </c>
      <c r="C221" s="31" t="s">
        <v>2734</v>
      </c>
      <c r="D221" s="31" t="s">
        <v>843</v>
      </c>
      <c r="E221" s="31" t="s">
        <v>94</v>
      </c>
      <c r="F221" s="27" t="s">
        <v>643</v>
      </c>
      <c r="G221" s="27"/>
      <c r="H221" s="26">
        <v>5</v>
      </c>
      <c r="I221" s="26">
        <v>5</v>
      </c>
      <c r="J221" s="31" t="s">
        <v>942</v>
      </c>
      <c r="K221" s="31" t="s">
        <v>3983</v>
      </c>
      <c r="L221" s="31" t="s">
        <v>957</v>
      </c>
      <c r="M221" s="31" t="s">
        <v>2732</v>
      </c>
      <c r="N221" s="30" t="s">
        <v>2619</v>
      </c>
    </row>
    <row r="222" spans="1:14" x14ac:dyDescent="0.2">
      <c r="A222" s="29" t="s">
        <v>15</v>
      </c>
      <c r="B222" s="31" t="s">
        <v>2604</v>
      </c>
      <c r="C222" s="31" t="s">
        <v>2814</v>
      </c>
      <c r="D222" s="31" t="s">
        <v>106</v>
      </c>
      <c r="E222" s="31" t="s">
        <v>45</v>
      </c>
      <c r="F222" s="27" t="s">
        <v>388</v>
      </c>
      <c r="G222" s="27"/>
      <c r="H222" s="26">
        <v>1</v>
      </c>
      <c r="I222" s="26">
        <v>1</v>
      </c>
      <c r="J222" s="31" t="s">
        <v>3979</v>
      </c>
      <c r="K222" s="31" t="s">
        <v>3982</v>
      </c>
      <c r="L222" s="31" t="s">
        <v>2813</v>
      </c>
      <c r="M222" s="31" t="s">
        <v>2812</v>
      </c>
      <c r="N222" s="30" t="s">
        <v>2619</v>
      </c>
    </row>
    <row r="223" spans="1:14" x14ac:dyDescent="0.2">
      <c r="A223" s="29" t="s">
        <v>15</v>
      </c>
      <c r="B223" s="31" t="s">
        <v>2604</v>
      </c>
      <c r="C223" s="31" t="s">
        <v>3086</v>
      </c>
      <c r="D223" s="31" t="s">
        <v>27</v>
      </c>
      <c r="E223" s="31" t="s">
        <v>28</v>
      </c>
      <c r="F223" s="27" t="s">
        <v>1200</v>
      </c>
      <c r="G223" s="27"/>
      <c r="H223" s="26">
        <v>5</v>
      </c>
      <c r="I223" s="26">
        <v>5</v>
      </c>
      <c r="J223" s="31" t="s">
        <v>3979</v>
      </c>
      <c r="K223" s="31" t="s">
        <v>3981</v>
      </c>
      <c r="L223" s="31" t="s">
        <v>3085</v>
      </c>
      <c r="M223" s="31" t="s">
        <v>3080</v>
      </c>
      <c r="N223" s="30" t="s">
        <v>2598</v>
      </c>
    </row>
    <row r="224" spans="1:14" x14ac:dyDescent="0.2">
      <c r="A224" s="29" t="s">
        <v>15</v>
      </c>
      <c r="B224" s="31" t="s">
        <v>2604</v>
      </c>
      <c r="C224" s="31" t="s">
        <v>3084</v>
      </c>
      <c r="D224" s="31" t="s">
        <v>93</v>
      </c>
      <c r="E224" s="31" t="s">
        <v>28</v>
      </c>
      <c r="F224" s="27" t="s">
        <v>2651</v>
      </c>
      <c r="G224" s="27"/>
      <c r="H224" s="26">
        <v>10</v>
      </c>
      <c r="I224" s="26">
        <v>10</v>
      </c>
      <c r="J224" s="31" t="s">
        <v>3979</v>
      </c>
      <c r="K224" s="31" t="s">
        <v>3981</v>
      </c>
      <c r="L224" s="31" t="s">
        <v>3081</v>
      </c>
      <c r="M224" s="31" t="s">
        <v>3080</v>
      </c>
      <c r="N224" s="30" t="s">
        <v>2598</v>
      </c>
    </row>
    <row r="225" spans="1:14" x14ac:dyDescent="0.2">
      <c r="A225" s="29" t="s">
        <v>15</v>
      </c>
      <c r="B225" s="31" t="s">
        <v>2604</v>
      </c>
      <c r="C225" s="31" t="s">
        <v>3086</v>
      </c>
      <c r="D225" s="31" t="s">
        <v>93</v>
      </c>
      <c r="E225" s="31" t="s">
        <v>28</v>
      </c>
      <c r="F225" s="27" t="s">
        <v>2972</v>
      </c>
      <c r="G225" s="27"/>
      <c r="H225" s="26">
        <v>10</v>
      </c>
      <c r="I225" s="26">
        <v>10</v>
      </c>
      <c r="J225" s="31" t="s">
        <v>3979</v>
      </c>
      <c r="K225" s="31" t="s">
        <v>3981</v>
      </c>
      <c r="L225" s="31" t="s">
        <v>3085</v>
      </c>
      <c r="M225" s="31" t="s">
        <v>3080</v>
      </c>
      <c r="N225" s="30" t="s">
        <v>2598</v>
      </c>
    </row>
    <row r="226" spans="1:14" x14ac:dyDescent="0.2">
      <c r="A226" s="29" t="s">
        <v>15</v>
      </c>
      <c r="B226" s="31" t="s">
        <v>2604</v>
      </c>
      <c r="C226" s="31" t="s">
        <v>3859</v>
      </c>
      <c r="D226" s="31" t="s">
        <v>67</v>
      </c>
      <c r="E226" s="31" t="s">
        <v>28</v>
      </c>
      <c r="F226" s="27" t="s">
        <v>622</v>
      </c>
      <c r="G226" s="27"/>
      <c r="H226" s="26">
        <v>3</v>
      </c>
      <c r="I226" s="26">
        <v>3</v>
      </c>
      <c r="J226" s="31" t="s">
        <v>3979</v>
      </c>
      <c r="K226" s="31" t="s">
        <v>3980</v>
      </c>
      <c r="L226" s="31" t="s">
        <v>3857</v>
      </c>
      <c r="M226" s="31" t="s">
        <v>3017</v>
      </c>
      <c r="N226" s="30" t="s">
        <v>2619</v>
      </c>
    </row>
    <row r="227" spans="1:14" x14ac:dyDescent="0.2">
      <c r="A227" s="29" t="s">
        <v>15</v>
      </c>
      <c r="B227" s="31" t="s">
        <v>2604</v>
      </c>
      <c r="C227" s="31" t="s">
        <v>3856</v>
      </c>
      <c r="D227" s="31" t="s">
        <v>18</v>
      </c>
      <c r="E227" s="31" t="s">
        <v>45</v>
      </c>
      <c r="F227" s="27" t="s">
        <v>2670</v>
      </c>
      <c r="G227" s="27"/>
      <c r="H227" s="26">
        <v>2</v>
      </c>
      <c r="I227" s="26">
        <v>2</v>
      </c>
      <c r="J227" s="31" t="s">
        <v>3979</v>
      </c>
      <c r="K227" s="31" t="s">
        <v>3978</v>
      </c>
      <c r="L227" s="31" t="s">
        <v>3853</v>
      </c>
      <c r="M227" s="31" t="s">
        <v>3852</v>
      </c>
      <c r="N227" s="30" t="s">
        <v>2619</v>
      </c>
    </row>
    <row r="228" spans="1:14" x14ac:dyDescent="0.2">
      <c r="A228" s="29" t="s">
        <v>15</v>
      </c>
      <c r="B228" s="31" t="s">
        <v>2604</v>
      </c>
      <c r="C228" s="31" t="s">
        <v>3977</v>
      </c>
      <c r="D228" s="31" t="s">
        <v>209</v>
      </c>
      <c r="E228" s="31" t="s">
        <v>94</v>
      </c>
      <c r="F228" s="27" t="s">
        <v>482</v>
      </c>
      <c r="G228" s="27"/>
      <c r="H228" s="26">
        <v>1</v>
      </c>
      <c r="I228" s="26">
        <v>1</v>
      </c>
      <c r="J228" s="31" t="s">
        <v>969</v>
      </c>
      <c r="K228" s="31" t="s">
        <v>3976</v>
      </c>
      <c r="L228" s="31" t="s">
        <v>3975</v>
      </c>
      <c r="M228" s="31" t="s">
        <v>3516</v>
      </c>
      <c r="N228" s="30" t="s">
        <v>2619</v>
      </c>
    </row>
    <row r="229" spans="1:14" x14ac:dyDescent="0.2">
      <c r="A229" s="29" t="s">
        <v>15</v>
      </c>
      <c r="B229" s="31" t="s">
        <v>2604</v>
      </c>
      <c r="C229" s="31" t="s">
        <v>3324</v>
      </c>
      <c r="D229" s="31" t="s">
        <v>67</v>
      </c>
      <c r="E229" s="31" t="s">
        <v>94</v>
      </c>
      <c r="F229" s="27" t="s">
        <v>690</v>
      </c>
      <c r="G229" s="27"/>
      <c r="H229" s="26">
        <v>1</v>
      </c>
      <c r="I229" s="26">
        <v>1</v>
      </c>
      <c r="J229" s="31" t="s">
        <v>969</v>
      </c>
      <c r="K229" s="31" t="s">
        <v>3974</v>
      </c>
      <c r="L229" s="31" t="s">
        <v>3322</v>
      </c>
      <c r="M229" s="31" t="s">
        <v>3321</v>
      </c>
      <c r="N229" s="30" t="s">
        <v>3320</v>
      </c>
    </row>
    <row r="230" spans="1:14" x14ac:dyDescent="0.2">
      <c r="A230" s="29" t="s">
        <v>15</v>
      </c>
      <c r="B230" s="31" t="s">
        <v>2604</v>
      </c>
      <c r="C230" s="31" t="s">
        <v>3973</v>
      </c>
      <c r="D230" s="31" t="s">
        <v>843</v>
      </c>
      <c r="E230" s="31" t="s">
        <v>94</v>
      </c>
      <c r="F230" s="27" t="s">
        <v>482</v>
      </c>
      <c r="G230" s="27"/>
      <c r="H230" s="26">
        <v>1</v>
      </c>
      <c r="I230" s="26">
        <v>1</v>
      </c>
      <c r="J230" s="31" t="s">
        <v>974</v>
      </c>
      <c r="K230" s="31" t="s">
        <v>3972</v>
      </c>
      <c r="L230" s="31" t="s">
        <v>3971</v>
      </c>
      <c r="M230" s="31" t="s">
        <v>3970</v>
      </c>
      <c r="N230" s="30" t="s">
        <v>2619</v>
      </c>
    </row>
    <row r="231" spans="1:14" x14ac:dyDescent="0.2">
      <c r="A231" s="29" t="s">
        <v>15</v>
      </c>
      <c r="B231" s="31" t="s">
        <v>2604</v>
      </c>
      <c r="C231" s="31" t="s">
        <v>3072</v>
      </c>
      <c r="D231" s="31" t="s">
        <v>312</v>
      </c>
      <c r="E231" s="31" t="s">
        <v>45</v>
      </c>
      <c r="F231" s="27" t="s">
        <v>244</v>
      </c>
      <c r="G231" s="27"/>
      <c r="H231" s="26">
        <v>1</v>
      </c>
      <c r="I231" s="26">
        <v>1</v>
      </c>
      <c r="J231" s="31" t="s">
        <v>3969</v>
      </c>
      <c r="K231" s="31" t="s">
        <v>3968</v>
      </c>
      <c r="L231" s="31" t="s">
        <v>3070</v>
      </c>
      <c r="M231" s="31" t="s">
        <v>3069</v>
      </c>
      <c r="N231" s="30" t="s">
        <v>2667</v>
      </c>
    </row>
    <row r="232" spans="1:14" x14ac:dyDescent="0.2">
      <c r="A232" s="29" t="s">
        <v>15</v>
      </c>
      <c r="B232" s="31" t="s">
        <v>2604</v>
      </c>
      <c r="C232" s="31" t="s">
        <v>2982</v>
      </c>
      <c r="D232" s="31" t="s">
        <v>106</v>
      </c>
      <c r="E232" s="31" t="s">
        <v>45</v>
      </c>
      <c r="F232" s="27" t="s">
        <v>20</v>
      </c>
      <c r="G232" s="27"/>
      <c r="H232" s="26">
        <v>2</v>
      </c>
      <c r="I232" s="26">
        <v>2</v>
      </c>
      <c r="J232" s="31" t="s">
        <v>3967</v>
      </c>
      <c r="K232" s="31" t="s">
        <v>3966</v>
      </c>
      <c r="L232" s="31" t="s">
        <v>2979</v>
      </c>
      <c r="M232" s="31" t="s">
        <v>2978</v>
      </c>
      <c r="N232" s="30" t="s">
        <v>2598</v>
      </c>
    </row>
    <row r="233" spans="1:14" x14ac:dyDescent="0.2">
      <c r="A233" s="29" t="s">
        <v>15</v>
      </c>
      <c r="B233" s="31" t="s">
        <v>2604</v>
      </c>
      <c r="C233" s="31" t="s">
        <v>3957</v>
      </c>
      <c r="D233" s="31" t="s">
        <v>3965</v>
      </c>
      <c r="E233" s="31" t="s">
        <v>28</v>
      </c>
      <c r="F233" s="27" t="s">
        <v>1593</v>
      </c>
      <c r="G233" s="27" t="s">
        <v>3644</v>
      </c>
      <c r="H233" s="26">
        <v>1</v>
      </c>
      <c r="I233" s="26">
        <v>1</v>
      </c>
      <c r="J233" s="31" t="s">
        <v>3950</v>
      </c>
      <c r="K233" s="31" t="s">
        <v>3953</v>
      </c>
      <c r="L233" s="31" t="s">
        <v>3952</v>
      </c>
      <c r="M233" s="31" t="s">
        <v>3951</v>
      </c>
      <c r="N233" s="30" t="s">
        <v>2815</v>
      </c>
    </row>
    <row r="234" spans="1:14" x14ac:dyDescent="0.2">
      <c r="A234" s="29" t="s">
        <v>15</v>
      </c>
      <c r="B234" s="31" t="s">
        <v>2604</v>
      </c>
      <c r="C234" s="31" t="s">
        <v>3957</v>
      </c>
      <c r="D234" s="31" t="s">
        <v>3964</v>
      </c>
      <c r="E234" s="31" t="s">
        <v>28</v>
      </c>
      <c r="F234" s="27" t="s">
        <v>1593</v>
      </c>
      <c r="G234" s="27" t="s">
        <v>3176</v>
      </c>
      <c r="H234" s="26">
        <v>1</v>
      </c>
      <c r="I234" s="26">
        <v>1</v>
      </c>
      <c r="J234" s="31" t="s">
        <v>3950</v>
      </c>
      <c r="K234" s="31" t="s">
        <v>3953</v>
      </c>
      <c r="L234" s="31" t="s">
        <v>3952</v>
      </c>
      <c r="M234" s="31" t="s">
        <v>3951</v>
      </c>
      <c r="N234" s="30" t="s">
        <v>2815</v>
      </c>
    </row>
    <row r="235" spans="1:14" x14ac:dyDescent="0.2">
      <c r="A235" s="29" t="s">
        <v>15</v>
      </c>
      <c r="B235" s="31" t="s">
        <v>2604</v>
      </c>
      <c r="C235" s="31" t="s">
        <v>3957</v>
      </c>
      <c r="D235" s="31" t="s">
        <v>3963</v>
      </c>
      <c r="E235" s="31" t="s">
        <v>28</v>
      </c>
      <c r="F235" s="27" t="s">
        <v>3371</v>
      </c>
      <c r="G235" s="27" t="s">
        <v>3962</v>
      </c>
      <c r="H235" s="26">
        <v>2</v>
      </c>
      <c r="I235" s="26">
        <v>2</v>
      </c>
      <c r="J235" s="31" t="s">
        <v>3950</v>
      </c>
      <c r="K235" s="31" t="s">
        <v>3953</v>
      </c>
      <c r="L235" s="31" t="s">
        <v>3952</v>
      </c>
      <c r="M235" s="31" t="s">
        <v>3951</v>
      </c>
      <c r="N235" s="30" t="s">
        <v>2815</v>
      </c>
    </row>
    <row r="236" spans="1:14" x14ac:dyDescent="0.2">
      <c r="A236" s="29" t="s">
        <v>15</v>
      </c>
      <c r="B236" s="31" t="s">
        <v>2604</v>
      </c>
      <c r="C236" s="31" t="s">
        <v>3957</v>
      </c>
      <c r="D236" s="31" t="s">
        <v>3961</v>
      </c>
      <c r="E236" s="31" t="s">
        <v>28</v>
      </c>
      <c r="F236" s="27" t="s">
        <v>3371</v>
      </c>
      <c r="G236" s="27" t="s">
        <v>318</v>
      </c>
      <c r="H236" s="26">
        <v>1</v>
      </c>
      <c r="I236" s="26">
        <v>1</v>
      </c>
      <c r="J236" s="31" t="s">
        <v>3950</v>
      </c>
      <c r="K236" s="31" t="s">
        <v>3953</v>
      </c>
      <c r="L236" s="31" t="s">
        <v>3952</v>
      </c>
      <c r="M236" s="31" t="s">
        <v>3951</v>
      </c>
      <c r="N236" s="30" t="s">
        <v>2815</v>
      </c>
    </row>
    <row r="237" spans="1:14" x14ac:dyDescent="0.2">
      <c r="A237" s="29" t="s">
        <v>15</v>
      </c>
      <c r="B237" s="31" t="s">
        <v>2604</v>
      </c>
      <c r="C237" s="31" t="s">
        <v>3957</v>
      </c>
      <c r="D237" s="31" t="s">
        <v>3694</v>
      </c>
      <c r="E237" s="31" t="s">
        <v>28</v>
      </c>
      <c r="F237" s="27" t="s">
        <v>20</v>
      </c>
      <c r="G237" s="27" t="s">
        <v>1014</v>
      </c>
      <c r="H237" s="26">
        <v>6</v>
      </c>
      <c r="I237" s="26">
        <v>6</v>
      </c>
      <c r="J237" s="31" t="s">
        <v>3950</v>
      </c>
      <c r="K237" s="31" t="s">
        <v>3953</v>
      </c>
      <c r="L237" s="31" t="s">
        <v>3952</v>
      </c>
      <c r="M237" s="31" t="s">
        <v>3951</v>
      </c>
      <c r="N237" s="30" t="s">
        <v>2815</v>
      </c>
    </row>
    <row r="238" spans="1:14" x14ac:dyDescent="0.2">
      <c r="A238" s="29" t="s">
        <v>15</v>
      </c>
      <c r="B238" s="31" t="s">
        <v>2604</v>
      </c>
      <c r="C238" s="31" t="s">
        <v>3957</v>
      </c>
      <c r="D238" s="31" t="s">
        <v>3691</v>
      </c>
      <c r="E238" s="31" t="s">
        <v>28</v>
      </c>
      <c r="F238" s="27" t="s">
        <v>3960</v>
      </c>
      <c r="G238" s="27" t="s">
        <v>3959</v>
      </c>
      <c r="H238" s="26">
        <v>1</v>
      </c>
      <c r="I238" s="26">
        <v>1</v>
      </c>
      <c r="J238" s="31" t="s">
        <v>3950</v>
      </c>
      <c r="K238" s="31" t="s">
        <v>3953</v>
      </c>
      <c r="L238" s="31" t="s">
        <v>3952</v>
      </c>
      <c r="M238" s="31" t="s">
        <v>3951</v>
      </c>
      <c r="N238" s="30" t="s">
        <v>2815</v>
      </c>
    </row>
    <row r="239" spans="1:14" x14ac:dyDescent="0.2">
      <c r="A239" s="29" t="s">
        <v>15</v>
      </c>
      <c r="B239" s="31" t="s">
        <v>2604</v>
      </c>
      <c r="C239" s="31" t="s">
        <v>3957</v>
      </c>
      <c r="D239" s="31" t="s">
        <v>3958</v>
      </c>
      <c r="E239" s="31" t="s">
        <v>28</v>
      </c>
      <c r="F239" s="27" t="s">
        <v>3647</v>
      </c>
      <c r="G239" s="27" t="s">
        <v>3646</v>
      </c>
      <c r="H239" s="26">
        <v>2</v>
      </c>
      <c r="I239" s="26">
        <v>2</v>
      </c>
      <c r="J239" s="31" t="s">
        <v>3950</v>
      </c>
      <c r="K239" s="31" t="s">
        <v>3953</v>
      </c>
      <c r="L239" s="31" t="s">
        <v>3952</v>
      </c>
      <c r="M239" s="31" t="s">
        <v>3951</v>
      </c>
      <c r="N239" s="30" t="s">
        <v>2815</v>
      </c>
    </row>
    <row r="240" spans="1:14" x14ac:dyDescent="0.2">
      <c r="A240" s="29" t="s">
        <v>15</v>
      </c>
      <c r="B240" s="31" t="s">
        <v>2604</v>
      </c>
      <c r="C240" s="31" t="s">
        <v>3957</v>
      </c>
      <c r="D240" s="31" t="s">
        <v>1015</v>
      </c>
      <c r="E240" s="31" t="s">
        <v>28</v>
      </c>
      <c r="F240" s="27" t="s">
        <v>3644</v>
      </c>
      <c r="G240" s="27" t="s">
        <v>3643</v>
      </c>
      <c r="H240" s="26">
        <v>1</v>
      </c>
      <c r="I240" s="26">
        <v>1</v>
      </c>
      <c r="J240" s="31" t="s">
        <v>3950</v>
      </c>
      <c r="K240" s="31" t="s">
        <v>3953</v>
      </c>
      <c r="L240" s="31" t="s">
        <v>3952</v>
      </c>
      <c r="M240" s="31" t="s">
        <v>3951</v>
      </c>
      <c r="N240" s="30" t="s">
        <v>2815</v>
      </c>
    </row>
    <row r="241" spans="1:14" x14ac:dyDescent="0.2">
      <c r="A241" s="29" t="s">
        <v>15</v>
      </c>
      <c r="B241" s="31" t="s">
        <v>2604</v>
      </c>
      <c r="C241" s="31" t="s">
        <v>3957</v>
      </c>
      <c r="D241" s="31" t="s">
        <v>3956</v>
      </c>
      <c r="E241" s="31" t="s">
        <v>28</v>
      </c>
      <c r="F241" s="27" t="s">
        <v>3955</v>
      </c>
      <c r="G241" s="27" t="s">
        <v>3954</v>
      </c>
      <c r="H241" s="26">
        <v>2</v>
      </c>
      <c r="I241" s="26">
        <v>2</v>
      </c>
      <c r="J241" s="31" t="s">
        <v>3950</v>
      </c>
      <c r="K241" s="31" t="s">
        <v>3953</v>
      </c>
      <c r="L241" s="31" t="s">
        <v>3952</v>
      </c>
      <c r="M241" s="31" t="s">
        <v>3951</v>
      </c>
      <c r="N241" s="30" t="s">
        <v>2815</v>
      </c>
    </row>
    <row r="242" spans="1:14" x14ac:dyDescent="0.2">
      <c r="A242" s="29" t="s">
        <v>15</v>
      </c>
      <c r="B242" s="31" t="s">
        <v>2604</v>
      </c>
      <c r="C242" s="31" t="s">
        <v>3157</v>
      </c>
      <c r="D242" s="31" t="s">
        <v>67</v>
      </c>
      <c r="E242" s="31" t="s">
        <v>94</v>
      </c>
      <c r="F242" s="27" t="s">
        <v>2670</v>
      </c>
      <c r="G242" s="27"/>
      <c r="H242" s="26">
        <v>5</v>
      </c>
      <c r="I242" s="26">
        <v>5</v>
      </c>
      <c r="J242" s="31" t="s">
        <v>3950</v>
      </c>
      <c r="K242" s="31" t="s">
        <v>3949</v>
      </c>
      <c r="L242" s="31" t="s">
        <v>3154</v>
      </c>
      <c r="M242" s="31" t="s">
        <v>2722</v>
      </c>
      <c r="N242" s="30" t="s">
        <v>2721</v>
      </c>
    </row>
    <row r="243" spans="1:14" x14ac:dyDescent="0.2">
      <c r="A243" s="29" t="s">
        <v>15</v>
      </c>
      <c r="B243" s="31" t="s">
        <v>2604</v>
      </c>
      <c r="C243" s="31" t="s">
        <v>2968</v>
      </c>
      <c r="D243" s="31" t="s">
        <v>215</v>
      </c>
      <c r="E243" s="31" t="s">
        <v>28</v>
      </c>
      <c r="F243" s="27" t="s">
        <v>899</v>
      </c>
      <c r="G243" s="27"/>
      <c r="H243" s="26">
        <v>1</v>
      </c>
      <c r="I243" s="26">
        <v>1</v>
      </c>
      <c r="J243" s="31" t="s">
        <v>983</v>
      </c>
      <c r="K243" s="31" t="s">
        <v>3948</v>
      </c>
      <c r="L243" s="31" t="s">
        <v>2966</v>
      </c>
      <c r="M243" s="31" t="s">
        <v>2965</v>
      </c>
      <c r="N243" s="30" t="s">
        <v>2619</v>
      </c>
    </row>
    <row r="244" spans="1:14" x14ac:dyDescent="0.2">
      <c r="A244" s="29" t="s">
        <v>15</v>
      </c>
      <c r="B244" s="31" t="s">
        <v>2604</v>
      </c>
      <c r="C244" s="31" t="s">
        <v>3947</v>
      </c>
      <c r="D244" s="31" t="s">
        <v>267</v>
      </c>
      <c r="E244" s="31" t="s">
        <v>28</v>
      </c>
      <c r="F244" s="27" t="s">
        <v>3446</v>
      </c>
      <c r="G244" s="27"/>
      <c r="H244" s="26">
        <v>2</v>
      </c>
      <c r="I244" s="26">
        <v>1</v>
      </c>
      <c r="J244" s="31" t="s">
        <v>3946</v>
      </c>
      <c r="K244" s="31" t="s">
        <v>3945</v>
      </c>
      <c r="L244" s="31" t="s">
        <v>3944</v>
      </c>
      <c r="M244" s="31" t="s">
        <v>2954</v>
      </c>
      <c r="N244" s="30" t="s">
        <v>2953</v>
      </c>
    </row>
    <row r="245" spans="1:14" x14ac:dyDescent="0.2">
      <c r="A245" s="29" t="s">
        <v>15</v>
      </c>
      <c r="B245" s="31" t="s">
        <v>2604</v>
      </c>
      <c r="C245" s="31" t="s">
        <v>3943</v>
      </c>
      <c r="D245" s="31" t="s">
        <v>67</v>
      </c>
      <c r="E245" s="31" t="s">
        <v>28</v>
      </c>
      <c r="F245" s="27" t="s">
        <v>690</v>
      </c>
      <c r="G245" s="27"/>
      <c r="H245" s="26">
        <v>2</v>
      </c>
      <c r="I245" s="26">
        <v>2</v>
      </c>
      <c r="J245" s="31" t="s">
        <v>993</v>
      </c>
      <c r="K245" s="31" t="s">
        <v>3942</v>
      </c>
      <c r="L245" s="31" t="s">
        <v>3941</v>
      </c>
      <c r="M245" s="31" t="s">
        <v>2950</v>
      </c>
      <c r="N245" s="30" t="s">
        <v>2619</v>
      </c>
    </row>
    <row r="246" spans="1:14" x14ac:dyDescent="0.2">
      <c r="A246" s="29" t="s">
        <v>15</v>
      </c>
      <c r="B246" s="31" t="s">
        <v>2604</v>
      </c>
      <c r="C246" s="31" t="s">
        <v>3940</v>
      </c>
      <c r="D246" s="31" t="s">
        <v>44</v>
      </c>
      <c r="E246" s="31" t="s">
        <v>45</v>
      </c>
      <c r="F246" s="27" t="s">
        <v>482</v>
      </c>
      <c r="G246" s="27"/>
      <c r="H246" s="26">
        <v>1</v>
      </c>
      <c r="I246" s="26">
        <v>1</v>
      </c>
      <c r="J246" s="31" t="s">
        <v>993</v>
      </c>
      <c r="K246" s="31" t="s">
        <v>3939</v>
      </c>
      <c r="L246" s="31" t="s">
        <v>3938</v>
      </c>
      <c r="M246" s="31" t="s">
        <v>3937</v>
      </c>
      <c r="N246" s="30" t="s">
        <v>2605</v>
      </c>
    </row>
    <row r="247" spans="1:14" x14ac:dyDescent="0.2">
      <c r="A247" s="29" t="s">
        <v>15</v>
      </c>
      <c r="B247" s="31" t="s">
        <v>2604</v>
      </c>
      <c r="C247" s="31" t="s">
        <v>3936</v>
      </c>
      <c r="D247" s="31" t="s">
        <v>93</v>
      </c>
      <c r="E247" s="31" t="s">
        <v>28</v>
      </c>
      <c r="F247" s="27" t="s">
        <v>3935</v>
      </c>
      <c r="G247" s="27" t="s">
        <v>3934</v>
      </c>
      <c r="H247" s="26">
        <v>6</v>
      </c>
      <c r="I247" s="26">
        <v>6</v>
      </c>
      <c r="J247" s="31" t="s">
        <v>1054</v>
      </c>
      <c r="K247" s="31" t="s">
        <v>3933</v>
      </c>
      <c r="L247" s="31" t="s">
        <v>3058</v>
      </c>
      <c r="M247" s="31" t="s">
        <v>3758</v>
      </c>
      <c r="N247" s="30" t="s">
        <v>2619</v>
      </c>
    </row>
    <row r="248" spans="1:14" x14ac:dyDescent="0.2">
      <c r="A248" s="29" t="s">
        <v>15</v>
      </c>
      <c r="B248" s="31" t="s">
        <v>2604</v>
      </c>
      <c r="C248" s="31" t="s">
        <v>2694</v>
      </c>
      <c r="D248" s="31" t="s">
        <v>871</v>
      </c>
      <c r="E248" s="31" t="s">
        <v>28</v>
      </c>
      <c r="F248" s="27" t="s">
        <v>171</v>
      </c>
      <c r="G248" s="27"/>
      <c r="H248" s="26">
        <v>1</v>
      </c>
      <c r="I248" s="26">
        <v>1</v>
      </c>
      <c r="J248" s="31" t="s">
        <v>3927</v>
      </c>
      <c r="K248" s="31" t="s">
        <v>3932</v>
      </c>
      <c r="L248" s="31" t="s">
        <v>2693</v>
      </c>
      <c r="M248" s="31" t="s">
        <v>2692</v>
      </c>
      <c r="N248" s="30" t="s">
        <v>2619</v>
      </c>
    </row>
    <row r="249" spans="1:14" x14ac:dyDescent="0.2">
      <c r="A249" s="29" t="s">
        <v>15</v>
      </c>
      <c r="B249" s="31" t="s">
        <v>2604</v>
      </c>
      <c r="C249" s="31" t="s">
        <v>2694</v>
      </c>
      <c r="D249" s="31" t="s">
        <v>3931</v>
      </c>
      <c r="E249" s="31" t="s">
        <v>259</v>
      </c>
      <c r="F249" s="27" t="s">
        <v>171</v>
      </c>
      <c r="G249" s="27"/>
      <c r="H249" s="26">
        <v>1</v>
      </c>
      <c r="I249" s="26">
        <v>1</v>
      </c>
      <c r="J249" s="31" t="s">
        <v>3927</v>
      </c>
      <c r="K249" s="31" t="s">
        <v>3930</v>
      </c>
      <c r="L249" s="31" t="s">
        <v>2693</v>
      </c>
      <c r="M249" s="31" t="s">
        <v>2692</v>
      </c>
      <c r="N249" s="30" t="s">
        <v>2619</v>
      </c>
    </row>
    <row r="250" spans="1:14" x14ac:dyDescent="0.2">
      <c r="A250" s="29" t="s">
        <v>15</v>
      </c>
      <c r="B250" s="31" t="s">
        <v>2604</v>
      </c>
      <c r="C250" s="31" t="s">
        <v>2694</v>
      </c>
      <c r="D250" s="31" t="s">
        <v>3929</v>
      </c>
      <c r="E250" s="31" t="s">
        <v>259</v>
      </c>
      <c r="F250" s="27" t="s">
        <v>171</v>
      </c>
      <c r="G250" s="27"/>
      <c r="H250" s="26">
        <v>1</v>
      </c>
      <c r="I250" s="26">
        <v>1</v>
      </c>
      <c r="J250" s="31" t="s">
        <v>3927</v>
      </c>
      <c r="K250" s="31" t="s">
        <v>3928</v>
      </c>
      <c r="L250" s="31" t="s">
        <v>2693</v>
      </c>
      <c r="M250" s="31" t="s">
        <v>2692</v>
      </c>
      <c r="N250" s="30" t="s">
        <v>2619</v>
      </c>
    </row>
    <row r="251" spans="1:14" x14ac:dyDescent="0.2">
      <c r="A251" s="29" t="s">
        <v>15</v>
      </c>
      <c r="B251" s="31" t="s">
        <v>2604</v>
      </c>
      <c r="C251" s="31" t="s">
        <v>3762</v>
      </c>
      <c r="D251" s="31" t="s">
        <v>27</v>
      </c>
      <c r="E251" s="31" t="s">
        <v>45</v>
      </c>
      <c r="F251" s="27" t="s">
        <v>2680</v>
      </c>
      <c r="G251" s="27"/>
      <c r="H251" s="26">
        <v>3</v>
      </c>
      <c r="I251" s="26">
        <v>3</v>
      </c>
      <c r="J251" s="31" t="s">
        <v>3927</v>
      </c>
      <c r="K251" s="31" t="s">
        <v>3926</v>
      </c>
      <c r="L251" s="31" t="s">
        <v>3759</v>
      </c>
      <c r="M251" s="31" t="s">
        <v>3758</v>
      </c>
      <c r="N251" s="30" t="s">
        <v>2619</v>
      </c>
    </row>
    <row r="252" spans="1:14" x14ac:dyDescent="0.2">
      <c r="A252" s="29" t="s">
        <v>15</v>
      </c>
      <c r="B252" s="31" t="s">
        <v>2604</v>
      </c>
      <c r="C252" s="31" t="s">
        <v>2754</v>
      </c>
      <c r="D252" s="31" t="s">
        <v>67</v>
      </c>
      <c r="E252" s="31" t="s">
        <v>28</v>
      </c>
      <c r="F252" s="27" t="s">
        <v>2753</v>
      </c>
      <c r="G252" s="27"/>
      <c r="H252" s="26">
        <v>10</v>
      </c>
      <c r="I252" s="26">
        <v>10</v>
      </c>
      <c r="J252" s="31" t="s">
        <v>3927</v>
      </c>
      <c r="K252" s="31" t="s">
        <v>3926</v>
      </c>
      <c r="L252" s="31" t="s">
        <v>2752</v>
      </c>
      <c r="M252" s="31" t="s">
        <v>2751</v>
      </c>
      <c r="N252" s="30" t="s">
        <v>2619</v>
      </c>
    </row>
    <row r="253" spans="1:14" x14ac:dyDescent="0.2">
      <c r="A253" s="29" t="s">
        <v>15</v>
      </c>
      <c r="B253" s="31" t="s">
        <v>2604</v>
      </c>
      <c r="C253" s="31" t="s">
        <v>3755</v>
      </c>
      <c r="D253" s="31" t="s">
        <v>312</v>
      </c>
      <c r="E253" s="31" t="s">
        <v>28</v>
      </c>
      <c r="F253" s="27" t="s">
        <v>313</v>
      </c>
      <c r="G253" s="27"/>
      <c r="H253" s="26">
        <v>3</v>
      </c>
      <c r="I253" s="26">
        <v>3</v>
      </c>
      <c r="J253" s="31" t="s">
        <v>3925</v>
      </c>
      <c r="K253" s="31" t="s">
        <v>3924</v>
      </c>
      <c r="L253" s="31" t="s">
        <v>3753</v>
      </c>
      <c r="M253" s="31" t="s">
        <v>3752</v>
      </c>
      <c r="N253" s="30" t="s">
        <v>3751</v>
      </c>
    </row>
    <row r="254" spans="1:14" x14ac:dyDescent="0.2">
      <c r="A254" s="29" t="s">
        <v>15</v>
      </c>
      <c r="B254" s="31" t="s">
        <v>2604</v>
      </c>
      <c r="C254" s="31" t="s">
        <v>3923</v>
      </c>
      <c r="D254" s="31" t="s">
        <v>36</v>
      </c>
      <c r="E254" s="31" t="s">
        <v>28</v>
      </c>
      <c r="F254" s="27" t="s">
        <v>690</v>
      </c>
      <c r="G254" s="27"/>
      <c r="H254" s="26">
        <v>2</v>
      </c>
      <c r="I254" s="26">
        <v>2</v>
      </c>
      <c r="J254" s="31" t="s">
        <v>1077</v>
      </c>
      <c r="K254" s="31" t="s">
        <v>3922</v>
      </c>
      <c r="L254" s="31" t="s">
        <v>3921</v>
      </c>
      <c r="M254" s="31" t="s">
        <v>3920</v>
      </c>
      <c r="N254" s="30" t="s">
        <v>2619</v>
      </c>
    </row>
    <row r="255" spans="1:14" x14ac:dyDescent="0.2">
      <c r="A255" s="29" t="s">
        <v>15</v>
      </c>
      <c r="B255" s="31" t="s">
        <v>2604</v>
      </c>
      <c r="C255" s="31" t="s">
        <v>2945</v>
      </c>
      <c r="D255" s="31" t="s">
        <v>312</v>
      </c>
      <c r="E255" s="31" t="s">
        <v>28</v>
      </c>
      <c r="F255" s="27" t="s">
        <v>53</v>
      </c>
      <c r="G255" s="27"/>
      <c r="H255" s="26">
        <v>1</v>
      </c>
      <c r="I255" s="26">
        <v>1</v>
      </c>
      <c r="J255" s="31" t="s">
        <v>1082</v>
      </c>
      <c r="K255" s="31" t="s">
        <v>3919</v>
      </c>
      <c r="L255" s="31" t="s">
        <v>2942</v>
      </c>
      <c r="M255" s="31" t="s">
        <v>2941</v>
      </c>
      <c r="N255" s="30" t="s">
        <v>2940</v>
      </c>
    </row>
    <row r="256" spans="1:14" x14ac:dyDescent="0.2">
      <c r="A256" s="29" t="s">
        <v>15</v>
      </c>
      <c r="B256" s="31" t="s">
        <v>2604</v>
      </c>
      <c r="C256" s="31" t="s">
        <v>3918</v>
      </c>
      <c r="D256" s="31" t="s">
        <v>93</v>
      </c>
      <c r="E256" s="31" t="s">
        <v>19</v>
      </c>
      <c r="F256" s="27" t="s">
        <v>107</v>
      </c>
      <c r="G256" s="27"/>
      <c r="H256" s="26">
        <v>1</v>
      </c>
      <c r="I256" s="26">
        <v>1</v>
      </c>
      <c r="J256" s="31" t="s">
        <v>1104</v>
      </c>
      <c r="K256" s="31" t="s">
        <v>3917</v>
      </c>
      <c r="L256" s="31" t="s">
        <v>3916</v>
      </c>
      <c r="M256" s="31" t="s">
        <v>3915</v>
      </c>
      <c r="N256" s="30" t="s">
        <v>2598</v>
      </c>
    </row>
    <row r="257" spans="1:14" x14ac:dyDescent="0.2">
      <c r="A257" s="29" t="s">
        <v>15</v>
      </c>
      <c r="B257" s="31" t="s">
        <v>2604</v>
      </c>
      <c r="C257" s="31" t="s">
        <v>3856</v>
      </c>
      <c r="D257" s="31" t="s">
        <v>27</v>
      </c>
      <c r="E257" s="31" t="s">
        <v>416</v>
      </c>
      <c r="F257" s="27" t="s">
        <v>2670</v>
      </c>
      <c r="G257" s="27"/>
      <c r="H257" s="26">
        <v>1</v>
      </c>
      <c r="I257" s="26">
        <v>1</v>
      </c>
      <c r="J257" s="31" t="s">
        <v>1107</v>
      </c>
      <c r="K257" s="31" t="s">
        <v>3914</v>
      </c>
      <c r="L257" s="31" t="s">
        <v>3853</v>
      </c>
      <c r="M257" s="31" t="s">
        <v>3852</v>
      </c>
      <c r="N257" s="30" t="s">
        <v>2619</v>
      </c>
    </row>
    <row r="258" spans="1:14" x14ac:dyDescent="0.2">
      <c r="A258" s="29" t="s">
        <v>15</v>
      </c>
      <c r="B258" s="31" t="s">
        <v>2604</v>
      </c>
      <c r="C258" s="31" t="s">
        <v>3913</v>
      </c>
      <c r="D258" s="31" t="s">
        <v>36</v>
      </c>
      <c r="E258" s="31" t="s">
        <v>394</v>
      </c>
      <c r="F258" s="27" t="s">
        <v>2680</v>
      </c>
      <c r="G258" s="27"/>
      <c r="H258" s="26">
        <v>1</v>
      </c>
      <c r="I258" s="26">
        <v>1</v>
      </c>
      <c r="J258" s="31" t="s">
        <v>1107</v>
      </c>
      <c r="K258" s="31" t="s">
        <v>3911</v>
      </c>
      <c r="L258" s="31" t="s">
        <v>3912</v>
      </c>
      <c r="M258" s="31" t="s">
        <v>2678</v>
      </c>
      <c r="N258" s="30" t="s">
        <v>2619</v>
      </c>
    </row>
    <row r="259" spans="1:14" x14ac:dyDescent="0.2">
      <c r="A259" s="29" t="s">
        <v>15</v>
      </c>
      <c r="B259" s="31" t="s">
        <v>2604</v>
      </c>
      <c r="C259" s="31" t="s">
        <v>2991</v>
      </c>
      <c r="D259" s="31" t="s">
        <v>264</v>
      </c>
      <c r="E259" s="31" t="s">
        <v>378</v>
      </c>
      <c r="F259" s="27" t="s">
        <v>2680</v>
      </c>
      <c r="G259" s="27"/>
      <c r="H259" s="26">
        <v>1</v>
      </c>
      <c r="I259" s="26">
        <v>1</v>
      </c>
      <c r="J259" s="31" t="s">
        <v>1107</v>
      </c>
      <c r="K259" s="31" t="s">
        <v>3911</v>
      </c>
      <c r="L259" s="31" t="s">
        <v>2988</v>
      </c>
      <c r="M259" s="31" t="s">
        <v>2987</v>
      </c>
      <c r="N259" s="30" t="s">
        <v>2619</v>
      </c>
    </row>
    <row r="260" spans="1:14" x14ac:dyDescent="0.2">
      <c r="A260" s="29" t="s">
        <v>15</v>
      </c>
      <c r="B260" s="31" t="s">
        <v>2604</v>
      </c>
      <c r="C260" s="31" t="s">
        <v>3910</v>
      </c>
      <c r="D260" s="31" t="s">
        <v>36</v>
      </c>
      <c r="E260" s="31" t="s">
        <v>45</v>
      </c>
      <c r="F260" s="27" t="s">
        <v>68</v>
      </c>
      <c r="G260" s="27"/>
      <c r="H260" s="26">
        <v>1</v>
      </c>
      <c r="I260" s="26">
        <v>1</v>
      </c>
      <c r="J260" s="31" t="s">
        <v>1147</v>
      </c>
      <c r="K260" s="31" t="s">
        <v>1148</v>
      </c>
      <c r="L260" s="31" t="s">
        <v>3909</v>
      </c>
      <c r="M260" s="31" t="s">
        <v>3908</v>
      </c>
      <c r="N260" s="30" t="s">
        <v>2605</v>
      </c>
    </row>
    <row r="261" spans="1:14" x14ac:dyDescent="0.2">
      <c r="A261" s="29" t="s">
        <v>15</v>
      </c>
      <c r="B261" s="31" t="s">
        <v>2604</v>
      </c>
      <c r="C261" s="31" t="s">
        <v>3907</v>
      </c>
      <c r="D261" s="31" t="s">
        <v>36</v>
      </c>
      <c r="E261" s="31" t="s">
        <v>45</v>
      </c>
      <c r="F261" s="27" t="s">
        <v>145</v>
      </c>
      <c r="G261" s="27"/>
      <c r="H261" s="26">
        <v>1</v>
      </c>
      <c r="I261" s="26">
        <v>1</v>
      </c>
      <c r="J261" s="31" t="s">
        <v>1147</v>
      </c>
      <c r="K261" s="31" t="s">
        <v>1148</v>
      </c>
      <c r="L261" s="31" t="s">
        <v>3906</v>
      </c>
      <c r="M261" s="31" t="s">
        <v>3905</v>
      </c>
      <c r="N261" s="30" t="s">
        <v>3311</v>
      </c>
    </row>
    <row r="262" spans="1:14" x14ac:dyDescent="0.2">
      <c r="A262" s="29" t="s">
        <v>15</v>
      </c>
      <c r="B262" s="31" t="s">
        <v>2604</v>
      </c>
      <c r="C262" s="31" t="s">
        <v>3907</v>
      </c>
      <c r="D262" s="31" t="s">
        <v>93</v>
      </c>
      <c r="E262" s="31" t="s">
        <v>45</v>
      </c>
      <c r="F262" s="27" t="s">
        <v>53</v>
      </c>
      <c r="G262" s="27"/>
      <c r="H262" s="26">
        <v>1</v>
      </c>
      <c r="I262" s="26">
        <v>1</v>
      </c>
      <c r="J262" s="31" t="s">
        <v>1147</v>
      </c>
      <c r="K262" s="31" t="s">
        <v>1148</v>
      </c>
      <c r="L262" s="31" t="s">
        <v>3906</v>
      </c>
      <c r="M262" s="31" t="s">
        <v>3905</v>
      </c>
      <c r="N262" s="30" t="s">
        <v>3311</v>
      </c>
    </row>
    <row r="263" spans="1:14" x14ac:dyDescent="0.2">
      <c r="A263" s="29" t="s">
        <v>15</v>
      </c>
      <c r="B263" s="31" t="s">
        <v>2604</v>
      </c>
      <c r="C263" s="31" t="s">
        <v>3904</v>
      </c>
      <c r="D263" s="31" t="s">
        <v>36</v>
      </c>
      <c r="E263" s="31" t="s">
        <v>94</v>
      </c>
      <c r="F263" s="27" t="s">
        <v>95</v>
      </c>
      <c r="G263" s="27"/>
      <c r="H263" s="26">
        <v>2</v>
      </c>
      <c r="I263" s="26">
        <v>2</v>
      </c>
      <c r="J263" s="31" t="s">
        <v>1147</v>
      </c>
      <c r="K263" s="31" t="s">
        <v>3903</v>
      </c>
      <c r="L263" s="31" t="s">
        <v>3902</v>
      </c>
      <c r="M263" s="31" t="s">
        <v>3901</v>
      </c>
      <c r="N263" s="30" t="s">
        <v>3556</v>
      </c>
    </row>
    <row r="264" spans="1:14" x14ac:dyDescent="0.2">
      <c r="A264" s="29" t="s">
        <v>15</v>
      </c>
      <c r="B264" s="31" t="s">
        <v>2604</v>
      </c>
      <c r="C264" s="31" t="s">
        <v>3900</v>
      </c>
      <c r="D264" s="31" t="s">
        <v>36</v>
      </c>
      <c r="E264" s="31" t="s">
        <v>28</v>
      </c>
      <c r="F264" s="27" t="s">
        <v>149</v>
      </c>
      <c r="G264" s="27"/>
      <c r="H264" s="26">
        <v>1</v>
      </c>
      <c r="I264" s="26">
        <v>1</v>
      </c>
      <c r="J264" s="31" t="s">
        <v>1147</v>
      </c>
      <c r="K264" s="31" t="s">
        <v>3899</v>
      </c>
      <c r="L264" s="31" t="s">
        <v>3898</v>
      </c>
      <c r="M264" s="31" t="s">
        <v>3897</v>
      </c>
      <c r="N264" s="30" t="s">
        <v>3896</v>
      </c>
    </row>
    <row r="265" spans="1:14" x14ac:dyDescent="0.2">
      <c r="A265" s="29" t="s">
        <v>15</v>
      </c>
      <c r="B265" s="31" t="s">
        <v>2604</v>
      </c>
      <c r="C265" s="31" t="s">
        <v>3233</v>
      </c>
      <c r="D265" s="31" t="s">
        <v>642</v>
      </c>
      <c r="E265" s="31" t="s">
        <v>28</v>
      </c>
      <c r="F265" s="27" t="s">
        <v>1133</v>
      </c>
      <c r="G265" s="27"/>
      <c r="H265" s="26">
        <v>1</v>
      </c>
      <c r="I265" s="26">
        <v>1</v>
      </c>
      <c r="J265" s="31" t="s">
        <v>3895</v>
      </c>
      <c r="K265" s="31" t="s">
        <v>3894</v>
      </c>
      <c r="L265" s="31" t="s">
        <v>3231</v>
      </c>
      <c r="M265" s="31" t="s">
        <v>3057</v>
      </c>
      <c r="N265" s="30" t="s">
        <v>2619</v>
      </c>
    </row>
    <row r="266" spans="1:14" x14ac:dyDescent="0.2">
      <c r="A266" s="29" t="s">
        <v>15</v>
      </c>
      <c r="B266" s="31" t="s">
        <v>2604</v>
      </c>
      <c r="C266" s="31" t="s">
        <v>3084</v>
      </c>
      <c r="D266" s="31" t="s">
        <v>312</v>
      </c>
      <c r="E266" s="31" t="s">
        <v>28</v>
      </c>
      <c r="F266" s="27" t="s">
        <v>2651</v>
      </c>
      <c r="G266" s="27"/>
      <c r="H266" s="26">
        <v>10</v>
      </c>
      <c r="I266" s="26">
        <v>10</v>
      </c>
      <c r="J266" s="31" t="s">
        <v>3893</v>
      </c>
      <c r="K266" s="31" t="s">
        <v>3892</v>
      </c>
      <c r="L266" s="31" t="s">
        <v>3081</v>
      </c>
      <c r="M266" s="31" t="s">
        <v>3080</v>
      </c>
      <c r="N266" s="30" t="s">
        <v>2598</v>
      </c>
    </row>
    <row r="267" spans="1:14" x14ac:dyDescent="0.2">
      <c r="A267" s="29" t="s">
        <v>15</v>
      </c>
      <c r="B267" s="31" t="s">
        <v>2604</v>
      </c>
      <c r="C267" s="31" t="s">
        <v>3086</v>
      </c>
      <c r="D267" s="31" t="s">
        <v>18</v>
      </c>
      <c r="E267" s="31" t="s">
        <v>28</v>
      </c>
      <c r="F267" s="27" t="s">
        <v>2972</v>
      </c>
      <c r="G267" s="27"/>
      <c r="H267" s="26">
        <v>10</v>
      </c>
      <c r="I267" s="26">
        <v>10</v>
      </c>
      <c r="J267" s="31" t="s">
        <v>3893</v>
      </c>
      <c r="K267" s="31" t="s">
        <v>3892</v>
      </c>
      <c r="L267" s="31" t="s">
        <v>3085</v>
      </c>
      <c r="M267" s="31" t="s">
        <v>3080</v>
      </c>
      <c r="N267" s="30" t="s">
        <v>2598</v>
      </c>
    </row>
    <row r="268" spans="1:14" x14ac:dyDescent="0.2">
      <c r="A268" s="29" t="s">
        <v>15</v>
      </c>
      <c r="B268" s="31" t="s">
        <v>2604</v>
      </c>
      <c r="C268" s="31" t="s">
        <v>3891</v>
      </c>
      <c r="D268" s="31" t="s">
        <v>36</v>
      </c>
      <c r="E268" s="31" t="s">
        <v>259</v>
      </c>
      <c r="F268" s="27" t="s">
        <v>20</v>
      </c>
      <c r="G268" s="27"/>
      <c r="H268" s="26">
        <v>8</v>
      </c>
      <c r="I268" s="26">
        <v>8</v>
      </c>
      <c r="J268" s="31" t="s">
        <v>1174</v>
      </c>
      <c r="K268" s="31" t="s">
        <v>1175</v>
      </c>
      <c r="L268" s="31" t="s">
        <v>3800</v>
      </c>
      <c r="M268" s="31" t="s">
        <v>3216</v>
      </c>
      <c r="N268" s="30" t="s">
        <v>2619</v>
      </c>
    </row>
    <row r="269" spans="1:14" x14ac:dyDescent="0.2">
      <c r="A269" s="29" t="s">
        <v>15</v>
      </c>
      <c r="B269" s="31" t="s">
        <v>2604</v>
      </c>
      <c r="C269" s="31" t="s">
        <v>3230</v>
      </c>
      <c r="D269" s="31" t="s">
        <v>106</v>
      </c>
      <c r="E269" s="31" t="s">
        <v>94</v>
      </c>
      <c r="F269" s="27" t="s">
        <v>541</v>
      </c>
      <c r="G269" s="27"/>
      <c r="H269" s="26">
        <v>8</v>
      </c>
      <c r="I269" s="26">
        <v>8</v>
      </c>
      <c r="J269" s="31" t="s">
        <v>3884</v>
      </c>
      <c r="K269" s="31" t="s">
        <v>3890</v>
      </c>
      <c r="L269" s="31" t="s">
        <v>3227</v>
      </c>
      <c r="M269" s="31" t="s">
        <v>3226</v>
      </c>
      <c r="N269" s="30" t="s">
        <v>2619</v>
      </c>
    </row>
    <row r="270" spans="1:14" x14ac:dyDescent="0.2">
      <c r="A270" s="29" t="s">
        <v>15</v>
      </c>
      <c r="B270" s="31" t="s">
        <v>2604</v>
      </c>
      <c r="C270" s="31" t="s">
        <v>3889</v>
      </c>
      <c r="D270" s="31" t="s">
        <v>93</v>
      </c>
      <c r="E270" s="31" t="s">
        <v>28</v>
      </c>
      <c r="F270" s="27" t="s">
        <v>771</v>
      </c>
      <c r="G270" s="27"/>
      <c r="H270" s="26">
        <v>1</v>
      </c>
      <c r="I270" s="26">
        <v>1</v>
      </c>
      <c r="J270" s="31" t="s">
        <v>3884</v>
      </c>
      <c r="K270" s="31" t="s">
        <v>3888</v>
      </c>
      <c r="L270" s="31" t="s">
        <v>3887</v>
      </c>
      <c r="M270" s="31" t="s">
        <v>3886</v>
      </c>
      <c r="N270" s="30" t="s">
        <v>2815</v>
      </c>
    </row>
    <row r="271" spans="1:14" x14ac:dyDescent="0.2">
      <c r="A271" s="29" t="s">
        <v>15</v>
      </c>
      <c r="B271" s="31" t="s">
        <v>2604</v>
      </c>
      <c r="C271" s="31" t="s">
        <v>3196</v>
      </c>
      <c r="D271" s="31" t="s">
        <v>36</v>
      </c>
      <c r="E271" s="31" t="s">
        <v>28</v>
      </c>
      <c r="F271" s="27" t="s">
        <v>68</v>
      </c>
      <c r="G271" s="27"/>
      <c r="H271" s="26">
        <v>1</v>
      </c>
      <c r="I271" s="26">
        <v>1</v>
      </c>
      <c r="J271" s="31" t="s">
        <v>3884</v>
      </c>
      <c r="K271" s="31" t="s">
        <v>3885</v>
      </c>
      <c r="L271" s="31" t="s">
        <v>3195</v>
      </c>
      <c r="M271" s="31" t="s">
        <v>3194</v>
      </c>
      <c r="N271" s="30" t="s">
        <v>2619</v>
      </c>
    </row>
    <row r="272" spans="1:14" x14ac:dyDescent="0.2">
      <c r="A272" s="29" t="s">
        <v>15</v>
      </c>
      <c r="B272" s="31" t="s">
        <v>2604</v>
      </c>
      <c r="C272" s="31" t="s">
        <v>3230</v>
      </c>
      <c r="D272" s="31" t="s">
        <v>18</v>
      </c>
      <c r="E272" s="31" t="s">
        <v>28</v>
      </c>
      <c r="F272" s="27" t="s">
        <v>541</v>
      </c>
      <c r="G272" s="27"/>
      <c r="H272" s="26">
        <v>2</v>
      </c>
      <c r="I272" s="26">
        <v>2</v>
      </c>
      <c r="J272" s="31" t="s">
        <v>3884</v>
      </c>
      <c r="K272" s="31" t="s">
        <v>3883</v>
      </c>
      <c r="L272" s="31" t="s">
        <v>3227</v>
      </c>
      <c r="M272" s="31" t="s">
        <v>3226</v>
      </c>
      <c r="N272" s="30" t="s">
        <v>2619</v>
      </c>
    </row>
    <row r="273" spans="1:14" x14ac:dyDescent="0.2">
      <c r="A273" s="29" t="s">
        <v>15</v>
      </c>
      <c r="B273" s="31" t="s">
        <v>2604</v>
      </c>
      <c r="C273" s="31" t="s">
        <v>2982</v>
      </c>
      <c r="D273" s="31" t="s">
        <v>312</v>
      </c>
      <c r="E273" s="31" t="s">
        <v>45</v>
      </c>
      <c r="F273" s="27" t="s">
        <v>20</v>
      </c>
      <c r="G273" s="27"/>
      <c r="H273" s="26">
        <v>10</v>
      </c>
      <c r="I273" s="26">
        <v>10</v>
      </c>
      <c r="J273" s="31" t="s">
        <v>3882</v>
      </c>
      <c r="K273" s="31" t="s">
        <v>3881</v>
      </c>
      <c r="L273" s="31" t="s">
        <v>2979</v>
      </c>
      <c r="M273" s="31" t="s">
        <v>2978</v>
      </c>
      <c r="N273" s="30" t="s">
        <v>2598</v>
      </c>
    </row>
    <row r="274" spans="1:14" x14ac:dyDescent="0.2">
      <c r="A274" s="29" t="s">
        <v>15</v>
      </c>
      <c r="B274" s="31" t="s">
        <v>2604</v>
      </c>
      <c r="C274" s="31" t="s">
        <v>3880</v>
      </c>
      <c r="D274" s="31" t="s">
        <v>93</v>
      </c>
      <c r="E274" s="31" t="s">
        <v>45</v>
      </c>
      <c r="F274" s="27" t="s">
        <v>37</v>
      </c>
      <c r="G274" s="27"/>
      <c r="H274" s="26">
        <v>1</v>
      </c>
      <c r="I274" s="26">
        <v>1</v>
      </c>
      <c r="J274" s="31" t="s">
        <v>3879</v>
      </c>
      <c r="K274" s="31" t="s">
        <v>3878</v>
      </c>
      <c r="L274" s="31" t="s">
        <v>3877</v>
      </c>
      <c r="M274" s="31" t="s">
        <v>3876</v>
      </c>
      <c r="N274" s="30" t="s">
        <v>2619</v>
      </c>
    </row>
    <row r="275" spans="1:14" x14ac:dyDescent="0.2">
      <c r="A275" s="29" t="s">
        <v>15</v>
      </c>
      <c r="B275" s="31" t="s">
        <v>2604</v>
      </c>
      <c r="C275" s="31" t="s">
        <v>3215</v>
      </c>
      <c r="D275" s="31" t="s">
        <v>335</v>
      </c>
      <c r="E275" s="31" t="s">
        <v>28</v>
      </c>
      <c r="F275" s="27" t="s">
        <v>244</v>
      </c>
      <c r="G275" s="27"/>
      <c r="H275" s="26">
        <v>6</v>
      </c>
      <c r="I275" s="26">
        <v>6</v>
      </c>
      <c r="J275" s="31" t="s">
        <v>3874</v>
      </c>
      <c r="K275" s="31" t="s">
        <v>3875</v>
      </c>
      <c r="L275" s="31" t="s">
        <v>3213</v>
      </c>
      <c r="M275" s="31" t="s">
        <v>3212</v>
      </c>
      <c r="N275" s="30" t="s">
        <v>2953</v>
      </c>
    </row>
    <row r="276" spans="1:14" x14ac:dyDescent="0.2">
      <c r="A276" s="29" t="s">
        <v>15</v>
      </c>
      <c r="B276" s="31" t="s">
        <v>2604</v>
      </c>
      <c r="C276" s="31" t="s">
        <v>3215</v>
      </c>
      <c r="D276" s="31" t="s">
        <v>67</v>
      </c>
      <c r="E276" s="31" t="s">
        <v>28</v>
      </c>
      <c r="F276" s="27" t="s">
        <v>244</v>
      </c>
      <c r="G276" s="27"/>
      <c r="H276" s="26">
        <v>4</v>
      </c>
      <c r="I276" s="26">
        <v>4</v>
      </c>
      <c r="J276" s="31" t="s">
        <v>3874</v>
      </c>
      <c r="K276" s="31" t="s">
        <v>3873</v>
      </c>
      <c r="L276" s="31" t="s">
        <v>3213</v>
      </c>
      <c r="M276" s="31" t="s">
        <v>3212</v>
      </c>
      <c r="N276" s="30" t="s">
        <v>2953</v>
      </c>
    </row>
    <row r="277" spans="1:14" x14ac:dyDescent="0.2">
      <c r="A277" s="29" t="s">
        <v>15</v>
      </c>
      <c r="B277" s="31" t="s">
        <v>2604</v>
      </c>
      <c r="C277" s="31" t="s">
        <v>3872</v>
      </c>
      <c r="D277" s="31" t="s">
        <v>36</v>
      </c>
      <c r="E277" s="31" t="s">
        <v>45</v>
      </c>
      <c r="F277" s="27" t="s">
        <v>244</v>
      </c>
      <c r="G277" s="27"/>
      <c r="H277" s="26">
        <v>1</v>
      </c>
      <c r="I277" s="26">
        <v>1</v>
      </c>
      <c r="J277" s="31" t="s">
        <v>3871</v>
      </c>
      <c r="K277" s="31" t="s">
        <v>3870</v>
      </c>
      <c r="L277" s="31" t="s">
        <v>3662</v>
      </c>
      <c r="M277" s="31" t="s">
        <v>3869</v>
      </c>
      <c r="N277" s="30" t="s">
        <v>2619</v>
      </c>
    </row>
    <row r="278" spans="1:14" x14ac:dyDescent="0.2">
      <c r="A278" s="29" t="s">
        <v>15</v>
      </c>
      <c r="B278" s="31" t="s">
        <v>2604</v>
      </c>
      <c r="C278" s="31" t="s">
        <v>2982</v>
      </c>
      <c r="D278" s="31" t="s">
        <v>36</v>
      </c>
      <c r="E278" s="31" t="s">
        <v>45</v>
      </c>
      <c r="F278" s="27" t="s">
        <v>482</v>
      </c>
      <c r="G278" s="27"/>
      <c r="H278" s="26">
        <v>1</v>
      </c>
      <c r="I278" s="26">
        <v>1</v>
      </c>
      <c r="J278" s="31" t="s">
        <v>3867</v>
      </c>
      <c r="K278" s="31" t="s">
        <v>3868</v>
      </c>
      <c r="L278" s="31" t="s">
        <v>2979</v>
      </c>
      <c r="M278" s="31" t="s">
        <v>2978</v>
      </c>
      <c r="N278" s="30" t="s">
        <v>2598</v>
      </c>
    </row>
    <row r="279" spans="1:14" x14ac:dyDescent="0.2">
      <c r="A279" s="29" t="s">
        <v>15</v>
      </c>
      <c r="B279" s="31" t="s">
        <v>2604</v>
      </c>
      <c r="C279" s="31" t="s">
        <v>2982</v>
      </c>
      <c r="D279" s="31" t="s">
        <v>93</v>
      </c>
      <c r="E279" s="31" t="s">
        <v>45</v>
      </c>
      <c r="F279" s="27" t="s">
        <v>20</v>
      </c>
      <c r="G279" s="27"/>
      <c r="H279" s="26">
        <v>4</v>
      </c>
      <c r="I279" s="26">
        <v>4</v>
      </c>
      <c r="J279" s="31" t="s">
        <v>3867</v>
      </c>
      <c r="K279" s="31" t="s">
        <v>3866</v>
      </c>
      <c r="L279" s="31" t="s">
        <v>2979</v>
      </c>
      <c r="M279" s="31" t="s">
        <v>2978</v>
      </c>
      <c r="N279" s="30" t="s">
        <v>2598</v>
      </c>
    </row>
    <row r="280" spans="1:14" x14ac:dyDescent="0.2">
      <c r="A280" s="29" t="s">
        <v>15</v>
      </c>
      <c r="B280" s="31" t="s">
        <v>2604</v>
      </c>
      <c r="C280" s="31" t="s">
        <v>2814</v>
      </c>
      <c r="D280" s="31" t="s">
        <v>843</v>
      </c>
      <c r="E280" s="31" t="s">
        <v>94</v>
      </c>
      <c r="F280" s="27" t="s">
        <v>388</v>
      </c>
      <c r="G280" s="27"/>
      <c r="H280" s="26">
        <v>6</v>
      </c>
      <c r="I280" s="26">
        <v>6</v>
      </c>
      <c r="J280" s="31" t="s">
        <v>3864</v>
      </c>
      <c r="K280" s="31" t="s">
        <v>3865</v>
      </c>
      <c r="L280" s="31" t="s">
        <v>2813</v>
      </c>
      <c r="M280" s="31" t="s">
        <v>2812</v>
      </c>
      <c r="N280" s="30" t="s">
        <v>2619</v>
      </c>
    </row>
    <row r="281" spans="1:14" x14ac:dyDescent="0.2">
      <c r="A281" s="29" t="s">
        <v>15</v>
      </c>
      <c r="B281" s="31" t="s">
        <v>2604</v>
      </c>
      <c r="C281" s="31" t="s">
        <v>2814</v>
      </c>
      <c r="D281" s="31" t="s">
        <v>312</v>
      </c>
      <c r="E281" s="31" t="s">
        <v>94</v>
      </c>
      <c r="F281" s="27" t="s">
        <v>388</v>
      </c>
      <c r="G281" s="27"/>
      <c r="H281" s="26">
        <v>6</v>
      </c>
      <c r="I281" s="26">
        <v>6</v>
      </c>
      <c r="J281" s="31" t="s">
        <v>3864</v>
      </c>
      <c r="K281" s="31" t="s">
        <v>3863</v>
      </c>
      <c r="L281" s="31" t="s">
        <v>2813</v>
      </c>
      <c r="M281" s="31" t="s">
        <v>2812</v>
      </c>
      <c r="N281" s="30" t="s">
        <v>2619</v>
      </c>
    </row>
    <row r="282" spans="1:14" x14ac:dyDescent="0.2">
      <c r="A282" s="29" t="s">
        <v>15</v>
      </c>
      <c r="B282" s="31" t="s">
        <v>2604</v>
      </c>
      <c r="C282" s="31" t="s">
        <v>3856</v>
      </c>
      <c r="D282" s="31" t="s">
        <v>93</v>
      </c>
      <c r="E282" s="31" t="s">
        <v>45</v>
      </c>
      <c r="F282" s="27" t="s">
        <v>2670</v>
      </c>
      <c r="G282" s="27"/>
      <c r="H282" s="26">
        <v>2</v>
      </c>
      <c r="I282" s="26">
        <v>2</v>
      </c>
      <c r="J282" s="31" t="s">
        <v>3855</v>
      </c>
      <c r="K282" s="31" t="s">
        <v>3862</v>
      </c>
      <c r="L282" s="31" t="s">
        <v>3853</v>
      </c>
      <c r="M282" s="31" t="s">
        <v>3852</v>
      </c>
      <c r="N282" s="30" t="s">
        <v>2619</v>
      </c>
    </row>
    <row r="283" spans="1:14" x14ac:dyDescent="0.2">
      <c r="A283" s="29" t="s">
        <v>15</v>
      </c>
      <c r="B283" s="31" t="s">
        <v>2604</v>
      </c>
      <c r="C283" s="31" t="s">
        <v>3859</v>
      </c>
      <c r="D283" s="31" t="s">
        <v>36</v>
      </c>
      <c r="E283" s="31" t="s">
        <v>28</v>
      </c>
      <c r="F283" s="27" t="s">
        <v>53</v>
      </c>
      <c r="G283" s="27"/>
      <c r="H283" s="26">
        <v>10</v>
      </c>
      <c r="I283" s="26">
        <v>10</v>
      </c>
      <c r="J283" s="31" t="s">
        <v>3855</v>
      </c>
      <c r="K283" s="31" t="s">
        <v>3861</v>
      </c>
      <c r="L283" s="31" t="s">
        <v>3857</v>
      </c>
      <c r="M283" s="31" t="s">
        <v>3017</v>
      </c>
      <c r="N283" s="30" t="s">
        <v>2619</v>
      </c>
    </row>
    <row r="284" spans="1:14" x14ac:dyDescent="0.2">
      <c r="A284" s="29" t="s">
        <v>15</v>
      </c>
      <c r="B284" s="31" t="s">
        <v>2604</v>
      </c>
      <c r="C284" s="31" t="s">
        <v>3000</v>
      </c>
      <c r="D284" s="31" t="s">
        <v>808</v>
      </c>
      <c r="E284" s="31" t="s">
        <v>436</v>
      </c>
      <c r="F284" s="27" t="s">
        <v>244</v>
      </c>
      <c r="G284" s="27"/>
      <c r="H284" s="26">
        <v>7</v>
      </c>
      <c r="I284" s="26">
        <v>7</v>
      </c>
      <c r="J284" s="31" t="s">
        <v>3855</v>
      </c>
      <c r="K284" s="31" t="s">
        <v>3860</v>
      </c>
      <c r="L284" s="31" t="s">
        <v>2998</v>
      </c>
      <c r="M284" s="31" t="s">
        <v>2997</v>
      </c>
      <c r="N284" s="30" t="s">
        <v>2598</v>
      </c>
    </row>
    <row r="285" spans="1:14" x14ac:dyDescent="0.2">
      <c r="A285" s="29" t="s">
        <v>15</v>
      </c>
      <c r="B285" s="31" t="s">
        <v>2604</v>
      </c>
      <c r="C285" s="31" t="s">
        <v>3859</v>
      </c>
      <c r="D285" s="31" t="s">
        <v>27</v>
      </c>
      <c r="E285" s="31" t="s">
        <v>28</v>
      </c>
      <c r="F285" s="27" t="s">
        <v>622</v>
      </c>
      <c r="G285" s="27"/>
      <c r="H285" s="26">
        <v>10</v>
      </c>
      <c r="I285" s="26">
        <v>10</v>
      </c>
      <c r="J285" s="31" t="s">
        <v>3855</v>
      </c>
      <c r="K285" s="31" t="s">
        <v>3858</v>
      </c>
      <c r="L285" s="31" t="s">
        <v>3857</v>
      </c>
      <c r="M285" s="31" t="s">
        <v>3017</v>
      </c>
      <c r="N285" s="30" t="s">
        <v>2619</v>
      </c>
    </row>
    <row r="286" spans="1:14" x14ac:dyDescent="0.2">
      <c r="A286" s="29" t="s">
        <v>15</v>
      </c>
      <c r="B286" s="31" t="s">
        <v>2604</v>
      </c>
      <c r="C286" s="31" t="s">
        <v>3856</v>
      </c>
      <c r="D286" s="31" t="s">
        <v>312</v>
      </c>
      <c r="E286" s="31" t="s">
        <v>45</v>
      </c>
      <c r="F286" s="27" t="s">
        <v>482</v>
      </c>
      <c r="G286" s="27"/>
      <c r="H286" s="26">
        <v>1</v>
      </c>
      <c r="I286" s="26">
        <v>1</v>
      </c>
      <c r="J286" s="31" t="s">
        <v>3855</v>
      </c>
      <c r="K286" s="31" t="s">
        <v>3854</v>
      </c>
      <c r="L286" s="31" t="s">
        <v>3853</v>
      </c>
      <c r="M286" s="31" t="s">
        <v>3852</v>
      </c>
      <c r="N286" s="30" t="s">
        <v>2619</v>
      </c>
    </row>
    <row r="287" spans="1:14" x14ac:dyDescent="0.2">
      <c r="A287" s="29" t="s">
        <v>15</v>
      </c>
      <c r="B287" s="31" t="s">
        <v>2604</v>
      </c>
      <c r="C287" s="31" t="s">
        <v>3848</v>
      </c>
      <c r="D287" s="31" t="s">
        <v>3851</v>
      </c>
      <c r="E287" s="31" t="s">
        <v>28</v>
      </c>
      <c r="F287" s="27" t="s">
        <v>482</v>
      </c>
      <c r="G287" s="27"/>
      <c r="H287" s="26">
        <v>3</v>
      </c>
      <c r="I287" s="26">
        <v>2</v>
      </c>
      <c r="J287" s="31" t="s">
        <v>3850</v>
      </c>
      <c r="K287" s="31" t="s">
        <v>3849</v>
      </c>
      <c r="L287" s="31" t="s">
        <v>3846</v>
      </c>
      <c r="M287" s="31" t="s">
        <v>3845</v>
      </c>
      <c r="N287" s="30" t="s">
        <v>2605</v>
      </c>
    </row>
    <row r="288" spans="1:14" x14ac:dyDescent="0.2">
      <c r="A288" s="29" t="s">
        <v>15</v>
      </c>
      <c r="B288" s="31" t="s">
        <v>2604</v>
      </c>
      <c r="C288" s="31" t="s">
        <v>3848</v>
      </c>
      <c r="D288" s="31" t="s">
        <v>538</v>
      </c>
      <c r="E288" s="31" t="s">
        <v>28</v>
      </c>
      <c r="F288" s="27" t="s">
        <v>482</v>
      </c>
      <c r="G288" s="27"/>
      <c r="H288" s="26">
        <v>3</v>
      </c>
      <c r="I288" s="26">
        <v>1</v>
      </c>
      <c r="J288" s="31" t="s">
        <v>1206</v>
      </c>
      <c r="K288" s="31" t="s">
        <v>3847</v>
      </c>
      <c r="L288" s="31" t="s">
        <v>3846</v>
      </c>
      <c r="M288" s="31" t="s">
        <v>3845</v>
      </c>
      <c r="N288" s="30" t="s">
        <v>2605</v>
      </c>
    </row>
    <row r="289" spans="1:14" x14ac:dyDescent="0.2">
      <c r="A289" s="29" t="s">
        <v>15</v>
      </c>
      <c r="B289" s="31" t="s">
        <v>2604</v>
      </c>
      <c r="C289" s="31" t="s">
        <v>3844</v>
      </c>
      <c r="D289" s="31" t="s">
        <v>598</v>
      </c>
      <c r="E289" s="31" t="s">
        <v>45</v>
      </c>
      <c r="F289" s="27" t="s">
        <v>622</v>
      </c>
      <c r="G289" s="27"/>
      <c r="H289" s="26">
        <v>1</v>
      </c>
      <c r="I289" s="26">
        <v>1</v>
      </c>
      <c r="J289" s="31" t="s">
        <v>3843</v>
      </c>
      <c r="K289" s="31" t="s">
        <v>3842</v>
      </c>
      <c r="L289" s="31" t="s">
        <v>3841</v>
      </c>
      <c r="M289" s="31" t="s">
        <v>3840</v>
      </c>
      <c r="N289" s="30" t="s">
        <v>2605</v>
      </c>
    </row>
    <row r="290" spans="1:14" x14ac:dyDescent="0.2">
      <c r="A290" s="29" t="s">
        <v>15</v>
      </c>
      <c r="B290" s="31" t="s">
        <v>2604</v>
      </c>
      <c r="C290" s="31" t="s">
        <v>3830</v>
      </c>
      <c r="D290" s="31" t="s">
        <v>3839</v>
      </c>
      <c r="E290" s="31" t="s">
        <v>28</v>
      </c>
      <c r="F290" s="27" t="s">
        <v>662</v>
      </c>
      <c r="G290" s="27" t="s">
        <v>3176</v>
      </c>
      <c r="H290" s="26">
        <v>2</v>
      </c>
      <c r="I290" s="26">
        <v>2</v>
      </c>
      <c r="J290" s="31" t="s">
        <v>3826</v>
      </c>
      <c r="K290" s="31" t="s">
        <v>3825</v>
      </c>
      <c r="L290" s="31" t="s">
        <v>999</v>
      </c>
      <c r="M290" s="31" t="s">
        <v>2763</v>
      </c>
      <c r="N290" s="30" t="s">
        <v>2701</v>
      </c>
    </row>
    <row r="291" spans="1:14" x14ac:dyDescent="0.2">
      <c r="A291" s="29" t="s">
        <v>15</v>
      </c>
      <c r="B291" s="31" t="s">
        <v>2604</v>
      </c>
      <c r="C291" s="31" t="s">
        <v>3830</v>
      </c>
      <c r="D291" s="31" t="s">
        <v>3838</v>
      </c>
      <c r="E291" s="31" t="s">
        <v>28</v>
      </c>
      <c r="F291" s="27" t="s">
        <v>541</v>
      </c>
      <c r="G291" s="27" t="s">
        <v>3837</v>
      </c>
      <c r="H291" s="26">
        <v>2</v>
      </c>
      <c r="I291" s="26">
        <v>2</v>
      </c>
      <c r="J291" s="31" t="s">
        <v>3826</v>
      </c>
      <c r="K291" s="31" t="s">
        <v>3825</v>
      </c>
      <c r="L291" s="31" t="s">
        <v>999</v>
      </c>
      <c r="M291" s="31" t="s">
        <v>2763</v>
      </c>
      <c r="N291" s="30" t="s">
        <v>2701</v>
      </c>
    </row>
    <row r="292" spans="1:14" x14ac:dyDescent="0.2">
      <c r="A292" s="29" t="s">
        <v>15</v>
      </c>
      <c r="B292" s="31" t="s">
        <v>2604</v>
      </c>
      <c r="C292" s="31" t="s">
        <v>3830</v>
      </c>
      <c r="D292" s="31" t="s">
        <v>3836</v>
      </c>
      <c r="E292" s="31" t="s">
        <v>28</v>
      </c>
      <c r="F292" s="27" t="s">
        <v>541</v>
      </c>
      <c r="G292" s="27" t="s">
        <v>316</v>
      </c>
      <c r="H292" s="26">
        <v>5</v>
      </c>
      <c r="I292" s="26">
        <v>5</v>
      </c>
      <c r="J292" s="31" t="s">
        <v>3826</v>
      </c>
      <c r="K292" s="31" t="s">
        <v>3825</v>
      </c>
      <c r="L292" s="31" t="s">
        <v>999</v>
      </c>
      <c r="M292" s="31" t="s">
        <v>2763</v>
      </c>
      <c r="N292" s="30" t="s">
        <v>2701</v>
      </c>
    </row>
    <row r="293" spans="1:14" x14ac:dyDescent="0.2">
      <c r="A293" s="29" t="s">
        <v>15</v>
      </c>
      <c r="B293" s="31" t="s">
        <v>2604</v>
      </c>
      <c r="C293" s="31" t="s">
        <v>3830</v>
      </c>
      <c r="D293" s="31" t="s">
        <v>3835</v>
      </c>
      <c r="E293" s="31" t="s">
        <v>28</v>
      </c>
      <c r="F293" s="27" t="s">
        <v>20</v>
      </c>
      <c r="G293" s="27" t="s">
        <v>3834</v>
      </c>
      <c r="H293" s="26">
        <v>1</v>
      </c>
      <c r="I293" s="26">
        <v>1</v>
      </c>
      <c r="J293" s="31" t="s">
        <v>3826</v>
      </c>
      <c r="K293" s="31" t="s">
        <v>3825</v>
      </c>
      <c r="L293" s="31" t="s">
        <v>999</v>
      </c>
      <c r="M293" s="31" t="s">
        <v>2763</v>
      </c>
      <c r="N293" s="30" t="s">
        <v>2701</v>
      </c>
    </row>
    <row r="294" spans="1:14" x14ac:dyDescent="0.2">
      <c r="A294" s="29" t="s">
        <v>15</v>
      </c>
      <c r="B294" s="31" t="s">
        <v>2604</v>
      </c>
      <c r="C294" s="31" t="s">
        <v>3830</v>
      </c>
      <c r="D294" s="31" t="s">
        <v>3833</v>
      </c>
      <c r="E294" s="31" t="s">
        <v>28</v>
      </c>
      <c r="F294" s="27" t="s">
        <v>205</v>
      </c>
      <c r="G294" s="27" t="s">
        <v>319</v>
      </c>
      <c r="H294" s="26">
        <v>1</v>
      </c>
      <c r="I294" s="26">
        <v>1</v>
      </c>
      <c r="J294" s="31" t="s">
        <v>3826</v>
      </c>
      <c r="K294" s="31" t="s">
        <v>3825</v>
      </c>
      <c r="L294" s="31" t="s">
        <v>999</v>
      </c>
      <c r="M294" s="31" t="s">
        <v>2763</v>
      </c>
      <c r="N294" s="30" t="s">
        <v>2701</v>
      </c>
    </row>
    <row r="295" spans="1:14" x14ac:dyDescent="0.2">
      <c r="A295" s="29" t="s">
        <v>15</v>
      </c>
      <c r="B295" s="31" t="s">
        <v>2604</v>
      </c>
      <c r="C295" s="31" t="s">
        <v>3830</v>
      </c>
      <c r="D295" s="31" t="s">
        <v>3832</v>
      </c>
      <c r="E295" s="31" t="s">
        <v>28</v>
      </c>
      <c r="F295" s="27" t="s">
        <v>1023</v>
      </c>
      <c r="G295" s="27" t="s">
        <v>1024</v>
      </c>
      <c r="H295" s="26">
        <v>1</v>
      </c>
      <c r="I295" s="26">
        <v>1</v>
      </c>
      <c r="J295" s="31" t="s">
        <v>3826</v>
      </c>
      <c r="K295" s="31" t="s">
        <v>3825</v>
      </c>
      <c r="L295" s="31" t="s">
        <v>999</v>
      </c>
      <c r="M295" s="31" t="s">
        <v>2763</v>
      </c>
      <c r="N295" s="30" t="s">
        <v>2701</v>
      </c>
    </row>
    <row r="296" spans="1:14" x14ac:dyDescent="0.2">
      <c r="A296" s="29" t="s">
        <v>15</v>
      </c>
      <c r="B296" s="31" t="s">
        <v>2604</v>
      </c>
      <c r="C296" s="31" t="s">
        <v>3830</v>
      </c>
      <c r="D296" s="31" t="s">
        <v>1013</v>
      </c>
      <c r="E296" s="31" t="s">
        <v>28</v>
      </c>
      <c r="F296" s="27" t="s">
        <v>3647</v>
      </c>
      <c r="G296" s="27" t="s">
        <v>3646</v>
      </c>
      <c r="H296" s="26">
        <v>1</v>
      </c>
      <c r="I296" s="26">
        <v>1</v>
      </c>
      <c r="J296" s="31" t="s">
        <v>3826</v>
      </c>
      <c r="K296" s="31" t="s">
        <v>3825</v>
      </c>
      <c r="L296" s="31" t="s">
        <v>999</v>
      </c>
      <c r="M296" s="31" t="s">
        <v>2763</v>
      </c>
      <c r="N296" s="30" t="s">
        <v>2701</v>
      </c>
    </row>
    <row r="297" spans="1:14" x14ac:dyDescent="0.2">
      <c r="A297" s="29" t="s">
        <v>15</v>
      </c>
      <c r="B297" s="31" t="s">
        <v>2604</v>
      </c>
      <c r="C297" s="31" t="s">
        <v>3830</v>
      </c>
      <c r="D297" s="31" t="s">
        <v>2724</v>
      </c>
      <c r="E297" s="31" t="s">
        <v>28</v>
      </c>
      <c r="F297" s="27" t="s">
        <v>313</v>
      </c>
      <c r="G297" s="27" t="s">
        <v>3831</v>
      </c>
      <c r="H297" s="26">
        <v>1</v>
      </c>
      <c r="I297" s="26">
        <v>1</v>
      </c>
      <c r="J297" s="31" t="s">
        <v>3826</v>
      </c>
      <c r="K297" s="31" t="s">
        <v>3825</v>
      </c>
      <c r="L297" s="31" t="s">
        <v>999</v>
      </c>
      <c r="M297" s="31" t="s">
        <v>2763</v>
      </c>
      <c r="N297" s="30" t="s">
        <v>2701</v>
      </c>
    </row>
    <row r="298" spans="1:14" x14ac:dyDescent="0.2">
      <c r="A298" s="29" t="s">
        <v>15</v>
      </c>
      <c r="B298" s="31" t="s">
        <v>2604</v>
      </c>
      <c r="C298" s="31" t="s">
        <v>3830</v>
      </c>
      <c r="D298" s="31" t="s">
        <v>3829</v>
      </c>
      <c r="E298" s="31" t="s">
        <v>28</v>
      </c>
      <c r="F298" s="27" t="s">
        <v>3828</v>
      </c>
      <c r="G298" s="27" t="s">
        <v>3827</v>
      </c>
      <c r="H298" s="26">
        <v>1</v>
      </c>
      <c r="I298" s="26">
        <v>1</v>
      </c>
      <c r="J298" s="31" t="s">
        <v>3826</v>
      </c>
      <c r="K298" s="31" t="s">
        <v>3825</v>
      </c>
      <c r="L298" s="31" t="s">
        <v>999</v>
      </c>
      <c r="M298" s="31" t="s">
        <v>2763</v>
      </c>
      <c r="N298" s="30" t="s">
        <v>2701</v>
      </c>
    </row>
    <row r="299" spans="1:14" x14ac:dyDescent="0.2">
      <c r="A299" s="29" t="s">
        <v>15</v>
      </c>
      <c r="B299" s="31" t="s">
        <v>2604</v>
      </c>
      <c r="C299" s="31" t="s">
        <v>3663</v>
      </c>
      <c r="D299" s="31" t="s">
        <v>44</v>
      </c>
      <c r="E299" s="31" t="s">
        <v>259</v>
      </c>
      <c r="F299" s="27" t="s">
        <v>244</v>
      </c>
      <c r="G299" s="27"/>
      <c r="H299" s="26">
        <v>1</v>
      </c>
      <c r="I299" s="26">
        <v>1</v>
      </c>
      <c r="J299" s="31" t="s">
        <v>1216</v>
      </c>
      <c r="K299" s="31" t="s">
        <v>3824</v>
      </c>
      <c r="L299" s="31" t="s">
        <v>3662</v>
      </c>
      <c r="M299" s="31" t="s">
        <v>3661</v>
      </c>
      <c r="N299" s="30" t="s">
        <v>2619</v>
      </c>
    </row>
    <row r="300" spans="1:14" x14ac:dyDescent="0.2">
      <c r="A300" s="29" t="s">
        <v>15</v>
      </c>
      <c r="B300" s="31" t="s">
        <v>2604</v>
      </c>
      <c r="C300" s="31" t="s">
        <v>2819</v>
      </c>
      <c r="D300" s="31" t="s">
        <v>170</v>
      </c>
      <c r="E300" s="31" t="s">
        <v>45</v>
      </c>
      <c r="F300" s="27" t="s">
        <v>74</v>
      </c>
      <c r="G300" s="27"/>
      <c r="H300" s="26">
        <v>2</v>
      </c>
      <c r="I300" s="26">
        <v>2</v>
      </c>
      <c r="J300" s="31" t="s">
        <v>1216</v>
      </c>
      <c r="K300" s="31" t="s">
        <v>3823</v>
      </c>
      <c r="L300" s="31" t="s">
        <v>2817</v>
      </c>
      <c r="M300" s="31" t="s">
        <v>2816</v>
      </c>
      <c r="N300" s="30" t="s">
        <v>2815</v>
      </c>
    </row>
    <row r="301" spans="1:14" x14ac:dyDescent="0.2">
      <c r="A301" s="29" t="s">
        <v>15</v>
      </c>
      <c r="B301" s="31" t="s">
        <v>2604</v>
      </c>
      <c r="C301" s="31" t="s">
        <v>3822</v>
      </c>
      <c r="D301" s="31" t="s">
        <v>36</v>
      </c>
      <c r="E301" s="31" t="s">
        <v>45</v>
      </c>
      <c r="F301" s="27" t="s">
        <v>541</v>
      </c>
      <c r="G301" s="27"/>
      <c r="H301" s="26">
        <v>1</v>
      </c>
      <c r="I301" s="26">
        <v>1</v>
      </c>
      <c r="J301" s="31" t="s">
        <v>1216</v>
      </c>
      <c r="K301" s="31" t="s">
        <v>3187</v>
      </c>
      <c r="L301" s="31" t="s">
        <v>3821</v>
      </c>
      <c r="M301" s="31" t="s">
        <v>3820</v>
      </c>
      <c r="N301" s="30" t="s">
        <v>2605</v>
      </c>
    </row>
    <row r="302" spans="1:14" x14ac:dyDescent="0.2">
      <c r="A302" s="29" t="s">
        <v>15</v>
      </c>
      <c r="B302" s="31" t="s">
        <v>2604</v>
      </c>
      <c r="C302" s="31" t="s">
        <v>2700</v>
      </c>
      <c r="D302" s="31" t="s">
        <v>106</v>
      </c>
      <c r="E302" s="31" t="s">
        <v>45</v>
      </c>
      <c r="F302" s="27" t="s">
        <v>53</v>
      </c>
      <c r="G302" s="27"/>
      <c r="H302" s="26">
        <v>1</v>
      </c>
      <c r="I302" s="26">
        <v>1</v>
      </c>
      <c r="J302" s="31" t="s">
        <v>1216</v>
      </c>
      <c r="K302" s="31" t="s">
        <v>3819</v>
      </c>
      <c r="L302" s="31" t="s">
        <v>2698</v>
      </c>
      <c r="M302" s="31" t="s">
        <v>2697</v>
      </c>
      <c r="N302" s="30" t="s">
        <v>2598</v>
      </c>
    </row>
    <row r="303" spans="1:14" x14ac:dyDescent="0.2">
      <c r="A303" s="29" t="s">
        <v>15</v>
      </c>
      <c r="B303" s="31" t="s">
        <v>2604</v>
      </c>
      <c r="C303" s="31" t="s">
        <v>3818</v>
      </c>
      <c r="D303" s="31" t="s">
        <v>36</v>
      </c>
      <c r="E303" s="31" t="s">
        <v>259</v>
      </c>
      <c r="F303" s="27" t="s">
        <v>482</v>
      </c>
      <c r="G303" s="27"/>
      <c r="H303" s="26">
        <v>1</v>
      </c>
      <c r="I303" s="26">
        <v>1</v>
      </c>
      <c r="J303" s="31" t="s">
        <v>3817</v>
      </c>
      <c r="K303" s="31" t="s">
        <v>3816</v>
      </c>
      <c r="L303" s="31" t="s">
        <v>3815</v>
      </c>
      <c r="M303" s="31" t="s">
        <v>3814</v>
      </c>
      <c r="N303" s="30" t="s">
        <v>3109</v>
      </c>
    </row>
    <row r="304" spans="1:14" x14ac:dyDescent="0.2">
      <c r="A304" s="29" t="s">
        <v>15</v>
      </c>
      <c r="B304" s="31" t="s">
        <v>2604</v>
      </c>
      <c r="C304" s="31" t="s">
        <v>3813</v>
      </c>
      <c r="D304" s="31" t="s">
        <v>27</v>
      </c>
      <c r="E304" s="31" t="s">
        <v>28</v>
      </c>
      <c r="F304" s="27" t="s">
        <v>3025</v>
      </c>
      <c r="G304" s="27"/>
      <c r="H304" s="26">
        <v>2</v>
      </c>
      <c r="I304" s="26">
        <v>2</v>
      </c>
      <c r="J304" s="31" t="s">
        <v>1219</v>
      </c>
      <c r="K304" s="31" t="s">
        <v>3812</v>
      </c>
      <c r="L304" s="31" t="s">
        <v>3811</v>
      </c>
      <c r="M304" s="31" t="s">
        <v>3810</v>
      </c>
      <c r="N304" s="30" t="s">
        <v>2619</v>
      </c>
    </row>
    <row r="305" spans="1:14" x14ac:dyDescent="0.2">
      <c r="A305" s="29" t="s">
        <v>15</v>
      </c>
      <c r="B305" s="31" t="s">
        <v>2604</v>
      </c>
      <c r="C305" s="31" t="s">
        <v>3809</v>
      </c>
      <c r="D305" s="31" t="s">
        <v>27</v>
      </c>
      <c r="E305" s="31" t="s">
        <v>45</v>
      </c>
      <c r="F305" s="27" t="s">
        <v>482</v>
      </c>
      <c r="G305" s="27"/>
      <c r="H305" s="26">
        <v>2</v>
      </c>
      <c r="I305" s="26">
        <v>2</v>
      </c>
      <c r="J305" s="31" t="s">
        <v>1219</v>
      </c>
      <c r="K305" s="31" t="s">
        <v>3808</v>
      </c>
      <c r="L305" s="31" t="s">
        <v>3352</v>
      </c>
      <c r="M305" s="31" t="s">
        <v>3807</v>
      </c>
      <c r="N305" s="30" t="s">
        <v>2619</v>
      </c>
    </row>
    <row r="306" spans="1:14" x14ac:dyDescent="0.2">
      <c r="A306" s="29" t="s">
        <v>15</v>
      </c>
      <c r="B306" s="31" t="s">
        <v>2604</v>
      </c>
      <c r="C306" s="31" t="s">
        <v>3806</v>
      </c>
      <c r="D306" s="31" t="s">
        <v>36</v>
      </c>
      <c r="E306" s="31" t="s">
        <v>378</v>
      </c>
      <c r="F306" s="27" t="s">
        <v>53</v>
      </c>
      <c r="G306" s="27"/>
      <c r="H306" s="26">
        <v>1</v>
      </c>
      <c r="I306" s="26">
        <v>1</v>
      </c>
      <c r="J306" s="31" t="s">
        <v>3805</v>
      </c>
      <c r="K306" s="31" t="s">
        <v>3804</v>
      </c>
      <c r="L306" s="31" t="s">
        <v>3803</v>
      </c>
      <c r="M306" s="31" t="s">
        <v>3802</v>
      </c>
      <c r="N306" s="30" t="s">
        <v>2619</v>
      </c>
    </row>
    <row r="307" spans="1:14" x14ac:dyDescent="0.2">
      <c r="A307" s="29" t="s">
        <v>15</v>
      </c>
      <c r="B307" s="31" t="s">
        <v>2604</v>
      </c>
      <c r="C307" s="31" t="s">
        <v>3801</v>
      </c>
      <c r="D307" s="31" t="s">
        <v>209</v>
      </c>
      <c r="E307" s="31" t="s">
        <v>436</v>
      </c>
      <c r="F307" s="27" t="s">
        <v>482</v>
      </c>
      <c r="G307" s="27"/>
      <c r="H307" s="26">
        <v>3</v>
      </c>
      <c r="I307" s="26">
        <v>2</v>
      </c>
      <c r="J307" s="31" t="s">
        <v>1227</v>
      </c>
      <c r="K307" s="31" t="s">
        <v>1231</v>
      </c>
      <c r="L307" s="31" t="s">
        <v>3800</v>
      </c>
      <c r="M307" s="31" t="s">
        <v>2631</v>
      </c>
      <c r="N307" s="30" t="s">
        <v>2619</v>
      </c>
    </row>
    <row r="308" spans="1:14" x14ac:dyDescent="0.2">
      <c r="A308" s="29" t="s">
        <v>15</v>
      </c>
      <c r="B308" s="31" t="s">
        <v>2604</v>
      </c>
      <c r="C308" s="31" t="s">
        <v>2986</v>
      </c>
      <c r="D308" s="31" t="s">
        <v>18</v>
      </c>
      <c r="E308" s="31" t="s">
        <v>436</v>
      </c>
      <c r="F308" s="27" t="s">
        <v>53</v>
      </c>
      <c r="G308" s="27"/>
      <c r="H308" s="26">
        <v>1</v>
      </c>
      <c r="I308" s="26">
        <v>1</v>
      </c>
      <c r="J308" s="31" t="s">
        <v>1227</v>
      </c>
      <c r="K308" s="31" t="s">
        <v>1231</v>
      </c>
      <c r="L308" s="31" t="s">
        <v>2984</v>
      </c>
      <c r="M308" s="31" t="s">
        <v>2983</v>
      </c>
      <c r="N308" s="30" t="s">
        <v>2619</v>
      </c>
    </row>
    <row r="309" spans="1:14" x14ac:dyDescent="0.2">
      <c r="A309" s="29" t="s">
        <v>15</v>
      </c>
      <c r="B309" s="31" t="s">
        <v>2604</v>
      </c>
      <c r="C309" s="31" t="s">
        <v>2986</v>
      </c>
      <c r="D309" s="31" t="s">
        <v>312</v>
      </c>
      <c r="E309" s="31" t="s">
        <v>436</v>
      </c>
      <c r="F309" s="27" t="s">
        <v>107</v>
      </c>
      <c r="G309" s="27"/>
      <c r="H309" s="26">
        <v>1</v>
      </c>
      <c r="I309" s="26">
        <v>1</v>
      </c>
      <c r="J309" s="31" t="s">
        <v>1227</v>
      </c>
      <c r="K309" s="31" t="s">
        <v>1231</v>
      </c>
      <c r="L309" s="31" t="s">
        <v>2984</v>
      </c>
      <c r="M309" s="31" t="s">
        <v>2983</v>
      </c>
      <c r="N309" s="30" t="s">
        <v>2619</v>
      </c>
    </row>
    <row r="310" spans="1:14" x14ac:dyDescent="0.2">
      <c r="A310" s="29" t="s">
        <v>15</v>
      </c>
      <c r="B310" s="31" t="s">
        <v>2604</v>
      </c>
      <c r="C310" s="31" t="s">
        <v>2841</v>
      </c>
      <c r="D310" s="31" t="s">
        <v>312</v>
      </c>
      <c r="E310" s="31" t="s">
        <v>45</v>
      </c>
      <c r="F310" s="27" t="s">
        <v>37</v>
      </c>
      <c r="G310" s="27"/>
      <c r="H310" s="26">
        <v>1</v>
      </c>
      <c r="I310" s="26">
        <v>1</v>
      </c>
      <c r="J310" s="31" t="s">
        <v>1233</v>
      </c>
      <c r="K310" s="31" t="s">
        <v>3799</v>
      </c>
      <c r="L310" s="31" t="s">
        <v>2839</v>
      </c>
      <c r="M310" s="31" t="s">
        <v>2838</v>
      </c>
      <c r="N310" s="30" t="s">
        <v>2605</v>
      </c>
    </row>
    <row r="311" spans="1:14" x14ac:dyDescent="0.2">
      <c r="A311" s="29" t="s">
        <v>15</v>
      </c>
      <c r="B311" s="31" t="s">
        <v>2604</v>
      </c>
      <c r="C311" s="31" t="s">
        <v>2765</v>
      </c>
      <c r="D311" s="31" t="s">
        <v>669</v>
      </c>
      <c r="E311" s="31" t="s">
        <v>45</v>
      </c>
      <c r="F311" s="27" t="s">
        <v>68</v>
      </c>
      <c r="G311" s="27"/>
      <c r="H311" s="26">
        <v>2</v>
      </c>
      <c r="I311" s="26">
        <v>2</v>
      </c>
      <c r="J311" s="31" t="s">
        <v>1233</v>
      </c>
      <c r="K311" s="31" t="s">
        <v>3798</v>
      </c>
      <c r="L311" s="31" t="s">
        <v>2764</v>
      </c>
      <c r="M311" s="31" t="s">
        <v>2763</v>
      </c>
      <c r="N311" s="30" t="s">
        <v>2701</v>
      </c>
    </row>
    <row r="312" spans="1:14" x14ac:dyDescent="0.2">
      <c r="A312" s="29" t="s">
        <v>15</v>
      </c>
      <c r="B312" s="31" t="s">
        <v>2604</v>
      </c>
      <c r="C312" s="31" t="s">
        <v>2758</v>
      </c>
      <c r="D312" s="31" t="s">
        <v>642</v>
      </c>
      <c r="E312" s="31" t="s">
        <v>45</v>
      </c>
      <c r="F312" s="27" t="s">
        <v>53</v>
      </c>
      <c r="G312" s="27"/>
      <c r="H312" s="26">
        <v>1</v>
      </c>
      <c r="I312" s="26">
        <v>1</v>
      </c>
      <c r="J312" s="31" t="s">
        <v>1233</v>
      </c>
      <c r="K312" s="31" t="s">
        <v>3797</v>
      </c>
      <c r="L312" s="31" t="s">
        <v>2756</v>
      </c>
      <c r="M312" s="31" t="s">
        <v>2755</v>
      </c>
      <c r="N312" s="30" t="s">
        <v>2701</v>
      </c>
    </row>
    <row r="313" spans="1:14" x14ac:dyDescent="0.2">
      <c r="A313" s="29" t="s">
        <v>15</v>
      </c>
      <c r="B313" s="31" t="s">
        <v>2604</v>
      </c>
      <c r="C313" s="31" t="s">
        <v>3796</v>
      </c>
      <c r="D313" s="31" t="s">
        <v>93</v>
      </c>
      <c r="E313" s="31" t="s">
        <v>436</v>
      </c>
      <c r="F313" s="27" t="s">
        <v>149</v>
      </c>
      <c r="G313" s="27"/>
      <c r="H313" s="26">
        <v>1</v>
      </c>
      <c r="I313" s="26">
        <v>1</v>
      </c>
      <c r="J313" s="31" t="s">
        <v>1237</v>
      </c>
      <c r="K313" s="31" t="s">
        <v>3795</v>
      </c>
      <c r="L313" s="31" t="s">
        <v>3794</v>
      </c>
      <c r="M313" s="31" t="s">
        <v>3793</v>
      </c>
      <c r="N313" s="30" t="s">
        <v>3109</v>
      </c>
    </row>
    <row r="314" spans="1:14" x14ac:dyDescent="0.2">
      <c r="A314" s="29" t="s">
        <v>15</v>
      </c>
      <c r="B314" s="31" t="s">
        <v>2604</v>
      </c>
      <c r="C314" s="31" t="s">
        <v>2932</v>
      </c>
      <c r="D314" s="31" t="s">
        <v>18</v>
      </c>
      <c r="E314" s="31" t="s">
        <v>45</v>
      </c>
      <c r="F314" s="27" t="s">
        <v>185</v>
      </c>
      <c r="G314" s="27"/>
      <c r="H314" s="26">
        <v>1</v>
      </c>
      <c r="I314" s="26">
        <v>1</v>
      </c>
      <c r="J314" s="31" t="s">
        <v>1237</v>
      </c>
      <c r="K314" s="31" t="s">
        <v>3792</v>
      </c>
      <c r="L314" s="31" t="s">
        <v>2930</v>
      </c>
      <c r="M314" s="31" t="s">
        <v>2929</v>
      </c>
      <c r="N314" s="30" t="s">
        <v>2605</v>
      </c>
    </row>
    <row r="315" spans="1:14" x14ac:dyDescent="0.2">
      <c r="A315" s="29" t="s">
        <v>15</v>
      </c>
      <c r="B315" s="31" t="s">
        <v>2604</v>
      </c>
      <c r="C315" s="31" t="s">
        <v>3791</v>
      </c>
      <c r="D315" s="31" t="s">
        <v>3790</v>
      </c>
      <c r="E315" s="31" t="s">
        <v>436</v>
      </c>
      <c r="F315" s="27" t="s">
        <v>482</v>
      </c>
      <c r="G315" s="27"/>
      <c r="H315" s="26">
        <v>1</v>
      </c>
      <c r="I315" s="26">
        <v>1</v>
      </c>
      <c r="J315" s="31" t="s">
        <v>1242</v>
      </c>
      <c r="K315" s="31" t="s">
        <v>3789</v>
      </c>
      <c r="L315" s="31" t="s">
        <v>3788</v>
      </c>
      <c r="M315" s="31" t="s">
        <v>3787</v>
      </c>
      <c r="N315" s="30" t="s">
        <v>2605</v>
      </c>
    </row>
    <row r="316" spans="1:14" x14ac:dyDescent="0.2">
      <c r="A316" s="29" t="s">
        <v>15</v>
      </c>
      <c r="B316" s="31" t="s">
        <v>2604</v>
      </c>
      <c r="C316" s="31" t="s">
        <v>3786</v>
      </c>
      <c r="D316" s="31" t="s">
        <v>27</v>
      </c>
      <c r="E316" s="31" t="s">
        <v>363</v>
      </c>
      <c r="F316" s="27" t="s">
        <v>690</v>
      </c>
      <c r="G316" s="27"/>
      <c r="H316" s="26">
        <v>1</v>
      </c>
      <c r="I316" s="26">
        <v>1</v>
      </c>
      <c r="J316" s="31" t="s">
        <v>3783</v>
      </c>
      <c r="K316" s="31" t="s">
        <v>451</v>
      </c>
      <c r="L316" s="31" t="s">
        <v>3782</v>
      </c>
      <c r="M316" s="31" t="s">
        <v>3785</v>
      </c>
      <c r="N316" s="30" t="s">
        <v>2619</v>
      </c>
    </row>
    <row r="317" spans="1:14" x14ac:dyDescent="0.2">
      <c r="A317" s="29" t="s">
        <v>15</v>
      </c>
      <c r="B317" s="31" t="s">
        <v>2604</v>
      </c>
      <c r="C317" s="31" t="s">
        <v>3784</v>
      </c>
      <c r="D317" s="31" t="s">
        <v>27</v>
      </c>
      <c r="E317" s="31" t="s">
        <v>363</v>
      </c>
      <c r="F317" s="27" t="s">
        <v>690</v>
      </c>
      <c r="G317" s="27"/>
      <c r="H317" s="26">
        <v>1</v>
      </c>
      <c r="I317" s="26">
        <v>1</v>
      </c>
      <c r="J317" s="31" t="s">
        <v>3783</v>
      </c>
      <c r="K317" s="31" t="s">
        <v>451</v>
      </c>
      <c r="L317" s="31" t="s">
        <v>3782</v>
      </c>
      <c r="M317" s="31" t="s">
        <v>3781</v>
      </c>
      <c r="N317" s="30" t="s">
        <v>2701</v>
      </c>
    </row>
    <row r="318" spans="1:14" x14ac:dyDescent="0.2">
      <c r="A318" s="29" t="s">
        <v>15</v>
      </c>
      <c r="B318" s="31" t="s">
        <v>2604</v>
      </c>
      <c r="C318" s="31" t="s">
        <v>2638</v>
      </c>
      <c r="D318" s="31" t="s">
        <v>44</v>
      </c>
      <c r="E318" s="31" t="s">
        <v>28</v>
      </c>
      <c r="F318" s="27" t="s">
        <v>2637</v>
      </c>
      <c r="G318" s="27"/>
      <c r="H318" s="26">
        <v>4</v>
      </c>
      <c r="I318" s="26">
        <v>4</v>
      </c>
      <c r="J318" s="31" t="s">
        <v>3780</v>
      </c>
      <c r="K318" s="31" t="s">
        <v>3779</v>
      </c>
      <c r="L318" s="31" t="s">
        <v>2636</v>
      </c>
      <c r="M318" s="31" t="s">
        <v>2635</v>
      </c>
      <c r="N318" s="30" t="s">
        <v>2619</v>
      </c>
    </row>
    <row r="319" spans="1:14" x14ac:dyDescent="0.2">
      <c r="A319" s="29" t="s">
        <v>15</v>
      </c>
      <c r="B319" s="31" t="s">
        <v>2604</v>
      </c>
      <c r="C319" s="31" t="s">
        <v>3257</v>
      </c>
      <c r="D319" s="31" t="s">
        <v>93</v>
      </c>
      <c r="E319" s="31" t="s">
        <v>19</v>
      </c>
      <c r="F319" s="27" t="s">
        <v>46</v>
      </c>
      <c r="G319" s="27"/>
      <c r="H319" s="26">
        <v>1</v>
      </c>
      <c r="I319" s="26">
        <v>1</v>
      </c>
      <c r="J319" s="31" t="s">
        <v>3778</v>
      </c>
      <c r="K319" s="31" t="s">
        <v>3777</v>
      </c>
      <c r="L319" s="31" t="s">
        <v>3255</v>
      </c>
      <c r="M319" s="31" t="s">
        <v>3254</v>
      </c>
      <c r="N319" s="30" t="s">
        <v>2619</v>
      </c>
    </row>
    <row r="320" spans="1:14" x14ac:dyDescent="0.2">
      <c r="A320" s="29" t="s">
        <v>15</v>
      </c>
      <c r="B320" s="31" t="s">
        <v>2604</v>
      </c>
      <c r="C320" s="31" t="s">
        <v>3722</v>
      </c>
      <c r="D320" s="31" t="s">
        <v>231</v>
      </c>
      <c r="E320" s="31" t="s">
        <v>454</v>
      </c>
      <c r="F320" s="27" t="s">
        <v>482</v>
      </c>
      <c r="G320" s="27"/>
      <c r="H320" s="26">
        <v>2</v>
      </c>
      <c r="I320" s="26">
        <v>2</v>
      </c>
      <c r="J320" s="31" t="s">
        <v>1263</v>
      </c>
      <c r="K320" s="31" t="s">
        <v>3775</v>
      </c>
      <c r="L320" s="31" t="s">
        <v>3719</v>
      </c>
      <c r="M320" s="31" t="s">
        <v>3718</v>
      </c>
      <c r="N320" s="30" t="s">
        <v>2605</v>
      </c>
    </row>
    <row r="321" spans="1:14" x14ac:dyDescent="0.2">
      <c r="A321" s="29" t="s">
        <v>15</v>
      </c>
      <c r="B321" s="31" t="s">
        <v>2604</v>
      </c>
      <c r="C321" s="31" t="s">
        <v>3776</v>
      </c>
      <c r="D321" s="31" t="s">
        <v>36</v>
      </c>
      <c r="E321" s="31" t="s">
        <v>454</v>
      </c>
      <c r="F321" s="27" t="s">
        <v>107</v>
      </c>
      <c r="G321" s="27"/>
      <c r="H321" s="26">
        <v>1</v>
      </c>
      <c r="I321" s="26">
        <v>1</v>
      </c>
      <c r="J321" s="31" t="s">
        <v>1263</v>
      </c>
      <c r="K321" s="31" t="s">
        <v>3775</v>
      </c>
      <c r="L321" s="31" t="s">
        <v>3774</v>
      </c>
      <c r="M321" s="31" t="s">
        <v>3773</v>
      </c>
      <c r="N321" s="30" t="s">
        <v>2619</v>
      </c>
    </row>
    <row r="322" spans="1:14" x14ac:dyDescent="0.2">
      <c r="A322" s="29" t="s">
        <v>15</v>
      </c>
      <c r="B322" s="31" t="s">
        <v>2604</v>
      </c>
      <c r="C322" s="31" t="s">
        <v>3019</v>
      </c>
      <c r="D322" s="31" t="s">
        <v>1598</v>
      </c>
      <c r="E322" s="31" t="s">
        <v>28</v>
      </c>
      <c r="F322" s="27" t="s">
        <v>2822</v>
      </c>
      <c r="G322" s="27"/>
      <c r="H322" s="26">
        <v>30</v>
      </c>
      <c r="I322" s="26">
        <v>27</v>
      </c>
      <c r="J322" s="31" t="s">
        <v>3772</v>
      </c>
      <c r="K322" s="31" t="s">
        <v>3771</v>
      </c>
      <c r="L322" s="31" t="s">
        <v>3018</v>
      </c>
      <c r="M322" s="31" t="s">
        <v>3017</v>
      </c>
      <c r="N322" s="30" t="s">
        <v>2619</v>
      </c>
    </row>
    <row r="323" spans="1:14" x14ac:dyDescent="0.2">
      <c r="A323" s="29" t="s">
        <v>15</v>
      </c>
      <c r="B323" s="31" t="s">
        <v>2604</v>
      </c>
      <c r="C323" s="31" t="s">
        <v>3019</v>
      </c>
      <c r="D323" s="31" t="s">
        <v>714</v>
      </c>
      <c r="E323" s="31" t="s">
        <v>28</v>
      </c>
      <c r="F323" s="27" t="s">
        <v>2822</v>
      </c>
      <c r="G323" s="27"/>
      <c r="H323" s="26">
        <v>20</v>
      </c>
      <c r="I323" s="26">
        <v>16</v>
      </c>
      <c r="J323" s="31" t="s">
        <v>3772</v>
      </c>
      <c r="K323" s="31" t="s">
        <v>3771</v>
      </c>
      <c r="L323" s="31" t="s">
        <v>3018</v>
      </c>
      <c r="M323" s="31" t="s">
        <v>3017</v>
      </c>
      <c r="N323" s="30" t="s">
        <v>2619</v>
      </c>
    </row>
    <row r="324" spans="1:14" x14ac:dyDescent="0.2">
      <c r="A324" s="29" t="s">
        <v>15</v>
      </c>
      <c r="B324" s="31" t="s">
        <v>2604</v>
      </c>
      <c r="C324" s="31" t="s">
        <v>3019</v>
      </c>
      <c r="D324" s="31" t="s">
        <v>231</v>
      </c>
      <c r="E324" s="31" t="s">
        <v>28</v>
      </c>
      <c r="F324" s="27" t="s">
        <v>2822</v>
      </c>
      <c r="G324" s="27"/>
      <c r="H324" s="26">
        <v>20</v>
      </c>
      <c r="I324" s="26">
        <v>17</v>
      </c>
      <c r="J324" s="31" t="s">
        <v>3772</v>
      </c>
      <c r="K324" s="31" t="s">
        <v>3771</v>
      </c>
      <c r="L324" s="31" t="s">
        <v>3018</v>
      </c>
      <c r="M324" s="31" t="s">
        <v>3017</v>
      </c>
      <c r="N324" s="30" t="s">
        <v>2619</v>
      </c>
    </row>
    <row r="325" spans="1:14" x14ac:dyDescent="0.2">
      <c r="A325" s="29" t="s">
        <v>15</v>
      </c>
      <c r="B325" s="31" t="s">
        <v>2604</v>
      </c>
      <c r="C325" s="31" t="s">
        <v>3019</v>
      </c>
      <c r="D325" s="31" t="s">
        <v>287</v>
      </c>
      <c r="E325" s="31" t="s">
        <v>28</v>
      </c>
      <c r="F325" s="27" t="s">
        <v>2822</v>
      </c>
      <c r="G325" s="27"/>
      <c r="H325" s="26">
        <v>25</v>
      </c>
      <c r="I325" s="26">
        <v>23</v>
      </c>
      <c r="J325" s="31" t="s">
        <v>3772</v>
      </c>
      <c r="K325" s="31" t="s">
        <v>3771</v>
      </c>
      <c r="L325" s="31" t="s">
        <v>3018</v>
      </c>
      <c r="M325" s="31" t="s">
        <v>3017</v>
      </c>
      <c r="N325" s="30" t="s">
        <v>2619</v>
      </c>
    </row>
    <row r="326" spans="1:14" x14ac:dyDescent="0.2">
      <c r="A326" s="29" t="s">
        <v>15</v>
      </c>
      <c r="B326" s="31" t="s">
        <v>2604</v>
      </c>
      <c r="C326" s="31" t="s">
        <v>3770</v>
      </c>
      <c r="D326" s="31" t="s">
        <v>335</v>
      </c>
      <c r="E326" s="31" t="s">
        <v>45</v>
      </c>
      <c r="F326" s="27" t="s">
        <v>482</v>
      </c>
      <c r="G326" s="27"/>
      <c r="H326" s="26">
        <v>1</v>
      </c>
      <c r="I326" s="26">
        <v>1</v>
      </c>
      <c r="J326" s="31" t="s">
        <v>1268</v>
      </c>
      <c r="K326" s="31" t="s">
        <v>3769</v>
      </c>
      <c r="L326" s="31" t="s">
        <v>3768</v>
      </c>
      <c r="M326" s="31" t="s">
        <v>3767</v>
      </c>
      <c r="N326" s="30" t="s">
        <v>2619</v>
      </c>
    </row>
    <row r="327" spans="1:14" x14ac:dyDescent="0.2">
      <c r="A327" s="29" t="s">
        <v>15</v>
      </c>
      <c r="B327" s="31" t="s">
        <v>2604</v>
      </c>
      <c r="C327" s="31" t="s">
        <v>3766</v>
      </c>
      <c r="D327" s="31" t="s">
        <v>36</v>
      </c>
      <c r="E327" s="31" t="s">
        <v>363</v>
      </c>
      <c r="F327" s="27" t="s">
        <v>260</v>
      </c>
      <c r="G327" s="27"/>
      <c r="H327" s="26">
        <v>1</v>
      </c>
      <c r="I327" s="26">
        <v>1</v>
      </c>
      <c r="J327" s="31" t="s">
        <v>1270</v>
      </c>
      <c r="K327" s="31" t="s">
        <v>3765</v>
      </c>
      <c r="L327" s="31" t="s">
        <v>3764</v>
      </c>
      <c r="M327" s="31" t="s">
        <v>3763</v>
      </c>
      <c r="N327" s="30" t="s">
        <v>2605</v>
      </c>
    </row>
    <row r="328" spans="1:14" x14ac:dyDescent="0.2">
      <c r="A328" s="29" t="s">
        <v>15</v>
      </c>
      <c r="B328" s="31" t="s">
        <v>2604</v>
      </c>
      <c r="C328" s="31" t="s">
        <v>3762</v>
      </c>
      <c r="D328" s="31" t="s">
        <v>67</v>
      </c>
      <c r="E328" s="31" t="s">
        <v>45</v>
      </c>
      <c r="F328" s="27" t="s">
        <v>2680</v>
      </c>
      <c r="G328" s="27"/>
      <c r="H328" s="26">
        <v>3</v>
      </c>
      <c r="I328" s="26">
        <v>3</v>
      </c>
      <c r="J328" s="31" t="s">
        <v>3761</v>
      </c>
      <c r="K328" s="31" t="s">
        <v>3760</v>
      </c>
      <c r="L328" s="31" t="s">
        <v>3759</v>
      </c>
      <c r="M328" s="31" t="s">
        <v>3758</v>
      </c>
      <c r="N328" s="30" t="s">
        <v>2619</v>
      </c>
    </row>
    <row r="329" spans="1:14" x14ac:dyDescent="0.2">
      <c r="A329" s="29" t="s">
        <v>15</v>
      </c>
      <c r="B329" s="31" t="s">
        <v>2604</v>
      </c>
      <c r="C329" s="31" t="s">
        <v>3380</v>
      </c>
      <c r="D329" s="31" t="s">
        <v>106</v>
      </c>
      <c r="E329" s="31" t="s">
        <v>28</v>
      </c>
      <c r="F329" s="27" t="s">
        <v>2565</v>
      </c>
      <c r="G329" s="27"/>
      <c r="H329" s="26">
        <v>1</v>
      </c>
      <c r="I329" s="26">
        <v>1</v>
      </c>
      <c r="J329" s="31" t="s">
        <v>3757</v>
      </c>
      <c r="K329" s="31" t="s">
        <v>3756</v>
      </c>
      <c r="L329" s="31" t="s">
        <v>3379</v>
      </c>
      <c r="M329" s="31" t="s">
        <v>3378</v>
      </c>
      <c r="N329" s="30" t="s">
        <v>2605</v>
      </c>
    </row>
    <row r="330" spans="1:14" x14ac:dyDescent="0.2">
      <c r="A330" s="29" t="s">
        <v>15</v>
      </c>
      <c r="B330" s="31" t="s">
        <v>2604</v>
      </c>
      <c r="C330" s="31" t="s">
        <v>3755</v>
      </c>
      <c r="D330" s="31" t="s">
        <v>18</v>
      </c>
      <c r="E330" s="31" t="s">
        <v>28</v>
      </c>
      <c r="F330" s="27" t="s">
        <v>313</v>
      </c>
      <c r="G330" s="27"/>
      <c r="H330" s="26">
        <v>3</v>
      </c>
      <c r="I330" s="26">
        <v>3</v>
      </c>
      <c r="J330" s="31" t="s">
        <v>1302</v>
      </c>
      <c r="K330" s="31" t="s">
        <v>3754</v>
      </c>
      <c r="L330" s="31" t="s">
        <v>3753</v>
      </c>
      <c r="M330" s="31" t="s">
        <v>3752</v>
      </c>
      <c r="N330" s="30" t="s">
        <v>3751</v>
      </c>
    </row>
    <row r="331" spans="1:14" x14ac:dyDescent="0.2">
      <c r="A331" s="29" t="s">
        <v>15</v>
      </c>
      <c r="B331" s="31" t="s">
        <v>2604</v>
      </c>
      <c r="C331" s="31" t="s">
        <v>2694</v>
      </c>
      <c r="D331" s="31" t="s">
        <v>2185</v>
      </c>
      <c r="E331" s="31" t="s">
        <v>94</v>
      </c>
      <c r="F331" s="27" t="s">
        <v>171</v>
      </c>
      <c r="G331" s="27"/>
      <c r="H331" s="26">
        <v>1</v>
      </c>
      <c r="I331" s="26">
        <v>1</v>
      </c>
      <c r="J331" s="31" t="s">
        <v>1302</v>
      </c>
      <c r="K331" s="31" t="s">
        <v>3750</v>
      </c>
      <c r="L331" s="31" t="s">
        <v>2693</v>
      </c>
      <c r="M331" s="31" t="s">
        <v>2692</v>
      </c>
      <c r="N331" s="30" t="s">
        <v>2619</v>
      </c>
    </row>
    <row r="332" spans="1:14" x14ac:dyDescent="0.2">
      <c r="A332" s="29" t="s">
        <v>15</v>
      </c>
      <c r="B332" s="31" t="s">
        <v>2604</v>
      </c>
      <c r="C332" s="31" t="s">
        <v>3749</v>
      </c>
      <c r="D332" s="31" t="s">
        <v>27</v>
      </c>
      <c r="E332" s="31" t="s">
        <v>45</v>
      </c>
      <c r="F332" s="27" t="s">
        <v>2670</v>
      </c>
      <c r="G332" s="27"/>
      <c r="H332" s="26">
        <v>2</v>
      </c>
      <c r="I332" s="26">
        <v>2</v>
      </c>
      <c r="J332" s="31" t="s">
        <v>3748</v>
      </c>
      <c r="K332" s="31" t="s">
        <v>3747</v>
      </c>
      <c r="L332" s="31" t="s">
        <v>3746</v>
      </c>
      <c r="M332" s="31" t="s">
        <v>3745</v>
      </c>
      <c r="N332" s="30" t="s">
        <v>2712</v>
      </c>
    </row>
    <row r="333" spans="1:14" x14ac:dyDescent="0.2">
      <c r="A333" s="29" t="s">
        <v>15</v>
      </c>
      <c r="B333" s="31" t="s">
        <v>2604</v>
      </c>
      <c r="C333" s="31" t="s">
        <v>3744</v>
      </c>
      <c r="D333" s="31" t="s">
        <v>27</v>
      </c>
      <c r="E333" s="31" t="s">
        <v>28</v>
      </c>
      <c r="F333" s="27" t="s">
        <v>3025</v>
      </c>
      <c r="G333" s="27"/>
      <c r="H333" s="26">
        <v>1</v>
      </c>
      <c r="I333" s="26">
        <v>1</v>
      </c>
      <c r="J333" s="31" t="s">
        <v>3743</v>
      </c>
      <c r="K333" s="31" t="s">
        <v>3742</v>
      </c>
      <c r="L333" s="31" t="s">
        <v>3741</v>
      </c>
      <c r="M333" s="31" t="s">
        <v>2678</v>
      </c>
      <c r="N333" s="30" t="s">
        <v>2619</v>
      </c>
    </row>
    <row r="334" spans="1:14" x14ac:dyDescent="0.2">
      <c r="A334" s="29" t="s">
        <v>15</v>
      </c>
      <c r="B334" s="31" t="s">
        <v>2604</v>
      </c>
      <c r="C334" s="31" t="s">
        <v>2750</v>
      </c>
      <c r="D334" s="31" t="s">
        <v>450</v>
      </c>
      <c r="E334" s="31" t="s">
        <v>28</v>
      </c>
      <c r="F334" s="27" t="s">
        <v>278</v>
      </c>
      <c r="G334" s="27"/>
      <c r="H334" s="26">
        <v>1</v>
      </c>
      <c r="I334" s="26">
        <v>1</v>
      </c>
      <c r="J334" s="31" t="s">
        <v>3738</v>
      </c>
      <c r="K334" s="31" t="s">
        <v>3740</v>
      </c>
      <c r="L334" s="31" t="s">
        <v>2748</v>
      </c>
      <c r="M334" s="31" t="s">
        <v>2747</v>
      </c>
      <c r="N334" s="30" t="s">
        <v>2605</v>
      </c>
    </row>
    <row r="335" spans="1:14" x14ac:dyDescent="0.2">
      <c r="A335" s="29" t="s">
        <v>15</v>
      </c>
      <c r="B335" s="31" t="s">
        <v>2604</v>
      </c>
      <c r="C335" s="31" t="s">
        <v>3739</v>
      </c>
      <c r="D335" s="31" t="s">
        <v>714</v>
      </c>
      <c r="E335" s="31" t="s">
        <v>45</v>
      </c>
      <c r="F335" s="27" t="s">
        <v>171</v>
      </c>
      <c r="G335" s="27"/>
      <c r="H335" s="26">
        <v>2</v>
      </c>
      <c r="I335" s="26">
        <v>2</v>
      </c>
      <c r="J335" s="31" t="s">
        <v>3738</v>
      </c>
      <c r="K335" s="31" t="s">
        <v>3737</v>
      </c>
      <c r="L335" s="31" t="s">
        <v>2693</v>
      </c>
      <c r="M335" s="31" t="s">
        <v>3736</v>
      </c>
      <c r="N335" s="30" t="s">
        <v>2619</v>
      </c>
    </row>
    <row r="336" spans="1:14" x14ac:dyDescent="0.2">
      <c r="A336" s="29" t="s">
        <v>15</v>
      </c>
      <c r="B336" s="31" t="s">
        <v>2604</v>
      </c>
      <c r="C336" s="31" t="s">
        <v>3735</v>
      </c>
      <c r="D336" s="31" t="s">
        <v>36</v>
      </c>
      <c r="E336" s="31" t="s">
        <v>28</v>
      </c>
      <c r="F336" s="27" t="s">
        <v>244</v>
      </c>
      <c r="G336" s="27"/>
      <c r="H336" s="26">
        <v>3</v>
      </c>
      <c r="I336" s="26">
        <v>3</v>
      </c>
      <c r="J336" s="31" t="s">
        <v>1334</v>
      </c>
      <c r="K336" s="31" t="s">
        <v>3734</v>
      </c>
      <c r="L336" s="31" t="s">
        <v>3733</v>
      </c>
      <c r="M336" s="31" t="s">
        <v>3732</v>
      </c>
      <c r="N336" s="30" t="s">
        <v>2953</v>
      </c>
    </row>
    <row r="337" spans="1:14" x14ac:dyDescent="0.2">
      <c r="A337" s="29" t="s">
        <v>15</v>
      </c>
      <c r="B337" s="31" t="s">
        <v>2604</v>
      </c>
      <c r="C337" s="31" t="s">
        <v>3731</v>
      </c>
      <c r="D337" s="31" t="s">
        <v>209</v>
      </c>
      <c r="E337" s="31" t="s">
        <v>378</v>
      </c>
      <c r="F337" s="27" t="s">
        <v>690</v>
      </c>
      <c r="G337" s="27"/>
      <c r="H337" s="26">
        <v>1</v>
      </c>
      <c r="I337" s="26">
        <v>1</v>
      </c>
      <c r="J337" s="31" t="s">
        <v>3730</v>
      </c>
      <c r="K337" s="31" t="s">
        <v>3729</v>
      </c>
      <c r="L337" s="31" t="s">
        <v>3728</v>
      </c>
      <c r="M337" s="31" t="s">
        <v>3727</v>
      </c>
      <c r="N337" s="30" t="s">
        <v>2605</v>
      </c>
    </row>
    <row r="338" spans="1:14" x14ac:dyDescent="0.2">
      <c r="A338" s="29" t="s">
        <v>15</v>
      </c>
      <c r="B338" s="31" t="s">
        <v>2604</v>
      </c>
      <c r="C338" s="31" t="s">
        <v>3726</v>
      </c>
      <c r="D338" s="31" t="s">
        <v>36</v>
      </c>
      <c r="E338" s="31" t="s">
        <v>28</v>
      </c>
      <c r="F338" s="27" t="s">
        <v>20</v>
      </c>
      <c r="G338" s="27"/>
      <c r="H338" s="26">
        <v>1</v>
      </c>
      <c r="I338" s="26">
        <v>1</v>
      </c>
      <c r="J338" s="31" t="s">
        <v>1348</v>
      </c>
      <c r="K338" s="31" t="s">
        <v>3725</v>
      </c>
      <c r="L338" s="31" t="s">
        <v>3724</v>
      </c>
      <c r="M338" s="31" t="s">
        <v>3723</v>
      </c>
      <c r="N338" s="30" t="s">
        <v>2605</v>
      </c>
    </row>
    <row r="339" spans="1:14" x14ac:dyDescent="0.2">
      <c r="A339" s="29" t="s">
        <v>15</v>
      </c>
      <c r="B339" s="31" t="s">
        <v>2604</v>
      </c>
      <c r="C339" s="31" t="s">
        <v>3722</v>
      </c>
      <c r="D339" s="31" t="s">
        <v>287</v>
      </c>
      <c r="E339" s="31" t="s">
        <v>454</v>
      </c>
      <c r="F339" s="27" t="s">
        <v>482</v>
      </c>
      <c r="G339" s="27"/>
      <c r="H339" s="26">
        <v>2</v>
      </c>
      <c r="I339" s="26">
        <v>2</v>
      </c>
      <c r="J339" s="31" t="s">
        <v>3721</v>
      </c>
      <c r="K339" s="31" t="s">
        <v>3720</v>
      </c>
      <c r="L339" s="31" t="s">
        <v>3719</v>
      </c>
      <c r="M339" s="31" t="s">
        <v>3718</v>
      </c>
      <c r="N339" s="30" t="s">
        <v>2605</v>
      </c>
    </row>
    <row r="340" spans="1:14" x14ac:dyDescent="0.2">
      <c r="A340" s="29" t="s">
        <v>15</v>
      </c>
      <c r="B340" s="31" t="s">
        <v>2604</v>
      </c>
      <c r="C340" s="31" t="s">
        <v>2819</v>
      </c>
      <c r="D340" s="31" t="s">
        <v>312</v>
      </c>
      <c r="E340" s="31" t="s">
        <v>45</v>
      </c>
      <c r="F340" s="27" t="s">
        <v>2670</v>
      </c>
      <c r="G340" s="27"/>
      <c r="H340" s="26">
        <v>1</v>
      </c>
      <c r="I340" s="26">
        <v>1</v>
      </c>
      <c r="J340" s="31" t="s">
        <v>1360</v>
      </c>
      <c r="K340" s="31" t="s">
        <v>3717</v>
      </c>
      <c r="L340" s="31" t="s">
        <v>2817</v>
      </c>
      <c r="M340" s="31" t="s">
        <v>2816</v>
      </c>
      <c r="N340" s="30" t="s">
        <v>2815</v>
      </c>
    </row>
    <row r="341" spans="1:14" x14ac:dyDescent="0.2">
      <c r="A341" s="29" t="s">
        <v>15</v>
      </c>
      <c r="B341" s="31" t="s">
        <v>2604</v>
      </c>
      <c r="C341" s="31" t="s">
        <v>3716</v>
      </c>
      <c r="D341" s="31" t="s">
        <v>843</v>
      </c>
      <c r="E341" s="31" t="s">
        <v>378</v>
      </c>
      <c r="F341" s="27" t="s">
        <v>482</v>
      </c>
      <c r="G341" s="27"/>
      <c r="H341" s="26">
        <v>1</v>
      </c>
      <c r="I341" s="26">
        <v>1</v>
      </c>
      <c r="J341" s="31" t="s">
        <v>1360</v>
      </c>
      <c r="K341" s="31" t="s">
        <v>3715</v>
      </c>
      <c r="L341" s="31" t="s">
        <v>3714</v>
      </c>
      <c r="M341" s="31" t="s">
        <v>3220</v>
      </c>
      <c r="N341" s="30" t="s">
        <v>2619</v>
      </c>
    </row>
    <row r="342" spans="1:14" x14ac:dyDescent="0.2">
      <c r="A342" s="29" t="s">
        <v>15</v>
      </c>
      <c r="B342" s="31" t="s">
        <v>2604</v>
      </c>
      <c r="C342" s="31" t="s">
        <v>3240</v>
      </c>
      <c r="D342" s="31" t="s">
        <v>93</v>
      </c>
      <c r="E342" s="31" t="s">
        <v>45</v>
      </c>
      <c r="F342" s="27" t="s">
        <v>388</v>
      </c>
      <c r="G342" s="27"/>
      <c r="H342" s="26">
        <v>1</v>
      </c>
      <c r="I342" s="26">
        <v>1</v>
      </c>
      <c r="J342" s="31" t="s">
        <v>1360</v>
      </c>
      <c r="K342" s="31" t="s">
        <v>3713</v>
      </c>
      <c r="L342" s="31" t="s">
        <v>3238</v>
      </c>
      <c r="M342" s="31" t="s">
        <v>3237</v>
      </c>
      <c r="N342" s="30" t="s">
        <v>2799</v>
      </c>
    </row>
    <row r="343" spans="1:14" x14ac:dyDescent="0.2">
      <c r="A343" s="29" t="s">
        <v>15</v>
      </c>
      <c r="B343" s="31" t="s">
        <v>2604</v>
      </c>
      <c r="C343" s="31" t="s">
        <v>3712</v>
      </c>
      <c r="D343" s="31" t="s">
        <v>36</v>
      </c>
      <c r="E343" s="31" t="s">
        <v>28</v>
      </c>
      <c r="F343" s="27" t="s">
        <v>3656</v>
      </c>
      <c r="G343" s="27" t="s">
        <v>3655</v>
      </c>
      <c r="H343" s="26">
        <v>1</v>
      </c>
      <c r="I343" s="26">
        <v>1</v>
      </c>
      <c r="J343" s="31" t="s">
        <v>1372</v>
      </c>
      <c r="K343" s="31" t="s">
        <v>1375</v>
      </c>
      <c r="L343" s="31" t="s">
        <v>3711</v>
      </c>
      <c r="M343" s="31" t="s">
        <v>2631</v>
      </c>
      <c r="N343" s="30" t="s">
        <v>2619</v>
      </c>
    </row>
    <row r="344" spans="1:14" x14ac:dyDescent="0.2">
      <c r="A344" s="29" t="s">
        <v>15</v>
      </c>
      <c r="B344" s="31" t="s">
        <v>2604</v>
      </c>
      <c r="C344" s="31" t="s">
        <v>3710</v>
      </c>
      <c r="D344" s="31" t="s">
        <v>36</v>
      </c>
      <c r="E344" s="31" t="s">
        <v>28</v>
      </c>
      <c r="F344" s="27" t="s">
        <v>68</v>
      </c>
      <c r="G344" s="27"/>
      <c r="H344" s="26">
        <v>1</v>
      </c>
      <c r="I344" s="26">
        <v>1</v>
      </c>
      <c r="J344" s="31" t="s">
        <v>1372</v>
      </c>
      <c r="K344" s="31" t="s">
        <v>3707</v>
      </c>
      <c r="L344" s="31" t="s">
        <v>1386</v>
      </c>
      <c r="M344" s="31" t="s">
        <v>3709</v>
      </c>
      <c r="N344" s="30" t="s">
        <v>2619</v>
      </c>
    </row>
    <row r="345" spans="1:14" x14ac:dyDescent="0.2">
      <c r="A345" s="29" t="s">
        <v>15</v>
      </c>
      <c r="B345" s="31" t="s">
        <v>2604</v>
      </c>
      <c r="C345" s="31" t="s">
        <v>3708</v>
      </c>
      <c r="D345" s="31" t="s">
        <v>36</v>
      </c>
      <c r="E345" s="31" t="s">
        <v>28</v>
      </c>
      <c r="F345" s="27" t="s">
        <v>107</v>
      </c>
      <c r="G345" s="27"/>
      <c r="H345" s="26">
        <v>6</v>
      </c>
      <c r="I345" s="26">
        <v>6</v>
      </c>
      <c r="J345" s="31" t="s">
        <v>1372</v>
      </c>
      <c r="K345" s="31" t="s">
        <v>3707</v>
      </c>
      <c r="L345" s="31" t="s">
        <v>1386</v>
      </c>
      <c r="M345" s="31" t="s">
        <v>3706</v>
      </c>
      <c r="N345" s="30" t="s">
        <v>2619</v>
      </c>
    </row>
    <row r="346" spans="1:14" x14ac:dyDescent="0.2">
      <c r="A346" s="29" t="s">
        <v>15</v>
      </c>
      <c r="B346" s="31" t="s">
        <v>2604</v>
      </c>
      <c r="C346" s="31" t="s">
        <v>3705</v>
      </c>
      <c r="D346" s="31" t="s">
        <v>36</v>
      </c>
      <c r="E346" s="31" t="s">
        <v>28</v>
      </c>
      <c r="F346" s="27" t="s">
        <v>68</v>
      </c>
      <c r="G346" s="27"/>
      <c r="H346" s="26">
        <v>3</v>
      </c>
      <c r="I346" s="26">
        <v>3</v>
      </c>
      <c r="J346" s="31" t="s">
        <v>1372</v>
      </c>
      <c r="K346" s="31" t="s">
        <v>3704</v>
      </c>
      <c r="L346" s="31" t="s">
        <v>3703</v>
      </c>
      <c r="M346" s="31" t="s">
        <v>3512</v>
      </c>
      <c r="N346" s="30" t="s">
        <v>2619</v>
      </c>
    </row>
    <row r="347" spans="1:14" x14ac:dyDescent="0.2">
      <c r="A347" s="29" t="s">
        <v>15</v>
      </c>
      <c r="B347" s="31" t="s">
        <v>2604</v>
      </c>
      <c r="C347" s="31" t="s">
        <v>3702</v>
      </c>
      <c r="D347" s="31" t="s">
        <v>287</v>
      </c>
      <c r="E347" s="31" t="s">
        <v>259</v>
      </c>
      <c r="F347" s="27" t="s">
        <v>2680</v>
      </c>
      <c r="G347" s="27"/>
      <c r="H347" s="26">
        <v>4</v>
      </c>
      <c r="I347" s="26">
        <v>4</v>
      </c>
      <c r="J347" s="31" t="s">
        <v>3701</v>
      </c>
      <c r="K347" s="31" t="s">
        <v>3700</v>
      </c>
      <c r="L347" s="31" t="s">
        <v>3699</v>
      </c>
      <c r="M347" s="31" t="s">
        <v>3698</v>
      </c>
      <c r="N347" s="30" t="s">
        <v>2815</v>
      </c>
    </row>
    <row r="348" spans="1:14" x14ac:dyDescent="0.2">
      <c r="A348" s="29" t="s">
        <v>15</v>
      </c>
      <c r="B348" s="31" t="s">
        <v>2604</v>
      </c>
      <c r="C348" s="31" t="s">
        <v>3490</v>
      </c>
      <c r="D348" s="31" t="s">
        <v>231</v>
      </c>
      <c r="E348" s="31" t="s">
        <v>436</v>
      </c>
      <c r="F348" s="27" t="s">
        <v>482</v>
      </c>
      <c r="G348" s="27"/>
      <c r="H348" s="26">
        <v>8</v>
      </c>
      <c r="I348" s="26">
        <v>8</v>
      </c>
      <c r="J348" s="31" t="s">
        <v>1391</v>
      </c>
      <c r="K348" s="31" t="s">
        <v>3697</v>
      </c>
      <c r="L348" s="31" t="s">
        <v>3489</v>
      </c>
      <c r="M348" s="31" t="s">
        <v>3488</v>
      </c>
      <c r="N348" s="30" t="s">
        <v>2598</v>
      </c>
    </row>
    <row r="349" spans="1:14" x14ac:dyDescent="0.2">
      <c r="A349" s="29" t="s">
        <v>15</v>
      </c>
      <c r="B349" s="31" t="s">
        <v>2604</v>
      </c>
      <c r="C349" s="31" t="s">
        <v>3504</v>
      </c>
      <c r="D349" s="31" t="s">
        <v>93</v>
      </c>
      <c r="E349" s="31" t="s">
        <v>363</v>
      </c>
      <c r="F349" s="27" t="s">
        <v>2680</v>
      </c>
      <c r="G349" s="27"/>
      <c r="H349" s="26">
        <v>4</v>
      </c>
      <c r="I349" s="26">
        <v>4</v>
      </c>
      <c r="J349" s="31" t="s">
        <v>1391</v>
      </c>
      <c r="K349" s="31" t="s">
        <v>2768</v>
      </c>
      <c r="L349" s="31" t="s">
        <v>3502</v>
      </c>
      <c r="M349" s="31" t="s">
        <v>3501</v>
      </c>
      <c r="N349" s="30" t="s">
        <v>2799</v>
      </c>
    </row>
    <row r="350" spans="1:14" x14ac:dyDescent="0.2">
      <c r="A350" s="29" t="s">
        <v>15</v>
      </c>
      <c r="B350" s="31" t="s">
        <v>2604</v>
      </c>
      <c r="C350" s="31" t="s">
        <v>2779</v>
      </c>
      <c r="D350" s="31" t="s">
        <v>18</v>
      </c>
      <c r="E350" s="31" t="s">
        <v>436</v>
      </c>
      <c r="F350" s="27" t="s">
        <v>1200</v>
      </c>
      <c r="G350" s="27"/>
      <c r="H350" s="26">
        <v>1</v>
      </c>
      <c r="I350" s="26">
        <v>1</v>
      </c>
      <c r="J350" s="31" t="s">
        <v>1391</v>
      </c>
      <c r="K350" s="31" t="s">
        <v>3696</v>
      </c>
      <c r="L350" s="31" t="s">
        <v>2778</v>
      </c>
      <c r="M350" s="31" t="s">
        <v>2777</v>
      </c>
      <c r="N350" s="30" t="s">
        <v>2701</v>
      </c>
    </row>
    <row r="351" spans="1:14" x14ac:dyDescent="0.2">
      <c r="A351" s="29" t="s">
        <v>15</v>
      </c>
      <c r="B351" s="31" t="s">
        <v>2604</v>
      </c>
      <c r="C351" s="31" t="s">
        <v>2841</v>
      </c>
      <c r="D351" s="31" t="s">
        <v>106</v>
      </c>
      <c r="E351" s="31" t="s">
        <v>436</v>
      </c>
      <c r="F351" s="27" t="s">
        <v>37</v>
      </c>
      <c r="G351" s="27"/>
      <c r="H351" s="26">
        <v>1</v>
      </c>
      <c r="I351" s="26">
        <v>1</v>
      </c>
      <c r="J351" s="31" t="s">
        <v>1391</v>
      </c>
      <c r="K351" s="31" t="s">
        <v>3695</v>
      </c>
      <c r="L351" s="31" t="s">
        <v>2839</v>
      </c>
      <c r="M351" s="31" t="s">
        <v>2838</v>
      </c>
      <c r="N351" s="30" t="s">
        <v>2605</v>
      </c>
    </row>
    <row r="352" spans="1:14" x14ac:dyDescent="0.2">
      <c r="A352" s="29" t="s">
        <v>15</v>
      </c>
      <c r="B352" s="31" t="s">
        <v>2604</v>
      </c>
      <c r="C352" s="31" t="s">
        <v>3692</v>
      </c>
      <c r="D352" s="31" t="s">
        <v>813</v>
      </c>
      <c r="E352" s="31" t="s">
        <v>28</v>
      </c>
      <c r="F352" s="27" t="s">
        <v>296</v>
      </c>
      <c r="G352" s="27"/>
      <c r="H352" s="26">
        <v>20</v>
      </c>
      <c r="I352" s="26">
        <v>20</v>
      </c>
      <c r="J352" s="31" t="s">
        <v>3690</v>
      </c>
      <c r="K352" s="31" t="s">
        <v>3689</v>
      </c>
      <c r="L352" s="31" t="s">
        <v>3688</v>
      </c>
      <c r="M352" s="31" t="s">
        <v>3687</v>
      </c>
      <c r="N352" s="30" t="s">
        <v>2625</v>
      </c>
    </row>
    <row r="353" spans="1:14" x14ac:dyDescent="0.2">
      <c r="A353" s="29" t="s">
        <v>15</v>
      </c>
      <c r="B353" s="31" t="s">
        <v>2604</v>
      </c>
      <c r="C353" s="31" t="s">
        <v>3692</v>
      </c>
      <c r="D353" s="31" t="s">
        <v>3694</v>
      </c>
      <c r="E353" s="31" t="s">
        <v>28</v>
      </c>
      <c r="F353" s="27" t="s">
        <v>666</v>
      </c>
      <c r="G353" s="27" t="s">
        <v>3693</v>
      </c>
      <c r="H353" s="26">
        <v>1</v>
      </c>
      <c r="I353" s="26">
        <v>1</v>
      </c>
      <c r="J353" s="31" t="s">
        <v>3690</v>
      </c>
      <c r="K353" s="31" t="s">
        <v>3689</v>
      </c>
      <c r="L353" s="31" t="s">
        <v>3688</v>
      </c>
      <c r="M353" s="31" t="s">
        <v>3687</v>
      </c>
      <c r="N353" s="30" t="s">
        <v>2625</v>
      </c>
    </row>
    <row r="354" spans="1:14" x14ac:dyDescent="0.2">
      <c r="A354" s="29" t="s">
        <v>15</v>
      </c>
      <c r="B354" s="31" t="s">
        <v>2604</v>
      </c>
      <c r="C354" s="31" t="s">
        <v>3692</v>
      </c>
      <c r="D354" s="31" t="s">
        <v>3691</v>
      </c>
      <c r="E354" s="31" t="s">
        <v>28</v>
      </c>
      <c r="F354" s="27" t="s">
        <v>666</v>
      </c>
      <c r="G354" s="27" t="s">
        <v>316</v>
      </c>
      <c r="H354" s="26">
        <v>1</v>
      </c>
      <c r="I354" s="26">
        <v>1</v>
      </c>
      <c r="J354" s="31" t="s">
        <v>3690</v>
      </c>
      <c r="K354" s="31" t="s">
        <v>3689</v>
      </c>
      <c r="L354" s="31" t="s">
        <v>3688</v>
      </c>
      <c r="M354" s="31" t="s">
        <v>3687</v>
      </c>
      <c r="N354" s="30" t="s">
        <v>2625</v>
      </c>
    </row>
    <row r="355" spans="1:14" x14ac:dyDescent="0.2">
      <c r="A355" s="29" t="s">
        <v>15</v>
      </c>
      <c r="B355" s="31" t="s">
        <v>2604</v>
      </c>
      <c r="C355" s="31" t="s">
        <v>3072</v>
      </c>
      <c r="D355" s="31" t="s">
        <v>264</v>
      </c>
      <c r="E355" s="31" t="s">
        <v>94</v>
      </c>
      <c r="F355" s="27" t="s">
        <v>244</v>
      </c>
      <c r="G355" s="27"/>
      <c r="H355" s="26">
        <v>1</v>
      </c>
      <c r="I355" s="26">
        <v>1</v>
      </c>
      <c r="J355" s="31" t="s">
        <v>1398</v>
      </c>
      <c r="K355" s="31" t="s">
        <v>3686</v>
      </c>
      <c r="L355" s="31" t="s">
        <v>3070</v>
      </c>
      <c r="M355" s="31" t="s">
        <v>3069</v>
      </c>
      <c r="N355" s="30" t="s">
        <v>2667</v>
      </c>
    </row>
    <row r="356" spans="1:14" x14ac:dyDescent="0.2">
      <c r="A356" s="29" t="s">
        <v>15</v>
      </c>
      <c r="B356" s="31" t="s">
        <v>2604</v>
      </c>
      <c r="C356" s="31" t="s">
        <v>3685</v>
      </c>
      <c r="D356" s="31" t="s">
        <v>36</v>
      </c>
      <c r="E356" s="31" t="s">
        <v>45</v>
      </c>
      <c r="F356" s="27" t="s">
        <v>107</v>
      </c>
      <c r="G356" s="27"/>
      <c r="H356" s="26">
        <v>2</v>
      </c>
      <c r="I356" s="26">
        <v>2</v>
      </c>
      <c r="J356" s="31" t="s">
        <v>1410</v>
      </c>
      <c r="K356" s="31" t="s">
        <v>3684</v>
      </c>
      <c r="L356" s="31" t="s">
        <v>3683</v>
      </c>
      <c r="M356" s="31" t="s">
        <v>3682</v>
      </c>
      <c r="N356" s="30" t="s">
        <v>2619</v>
      </c>
    </row>
    <row r="357" spans="1:14" x14ac:dyDescent="0.2">
      <c r="A357" s="29" t="s">
        <v>15</v>
      </c>
      <c r="B357" s="31" t="s">
        <v>2604</v>
      </c>
      <c r="C357" s="31" t="s">
        <v>3681</v>
      </c>
      <c r="D357" s="31" t="s">
        <v>312</v>
      </c>
      <c r="E357" s="31" t="s">
        <v>394</v>
      </c>
      <c r="F357" s="27" t="s">
        <v>107</v>
      </c>
      <c r="G357" s="27"/>
      <c r="H357" s="26">
        <v>1</v>
      </c>
      <c r="I357" s="26">
        <v>1</v>
      </c>
      <c r="J357" s="31" t="s">
        <v>1410</v>
      </c>
      <c r="K357" s="31" t="s">
        <v>3680</v>
      </c>
      <c r="L357" s="31" t="s">
        <v>645</v>
      </c>
      <c r="M357" s="31" t="s">
        <v>3679</v>
      </c>
      <c r="N357" s="30" t="s">
        <v>2913</v>
      </c>
    </row>
    <row r="358" spans="1:14" x14ac:dyDescent="0.2">
      <c r="A358" s="29" t="s">
        <v>15</v>
      </c>
      <c r="B358" s="31" t="s">
        <v>2604</v>
      </c>
      <c r="C358" s="31" t="s">
        <v>3404</v>
      </c>
      <c r="D358" s="31" t="s">
        <v>215</v>
      </c>
      <c r="E358" s="31" t="s">
        <v>378</v>
      </c>
      <c r="F358" s="27" t="s">
        <v>482</v>
      </c>
      <c r="G358" s="27"/>
      <c r="H358" s="26">
        <v>1</v>
      </c>
      <c r="I358" s="26">
        <v>1</v>
      </c>
      <c r="J358" s="31" t="s">
        <v>3678</v>
      </c>
      <c r="K358" s="31" t="s">
        <v>3677</v>
      </c>
      <c r="L358" s="31" t="s">
        <v>3401</v>
      </c>
      <c r="M358" s="31" t="s">
        <v>3400</v>
      </c>
      <c r="N358" s="30" t="s">
        <v>2619</v>
      </c>
    </row>
    <row r="359" spans="1:14" x14ac:dyDescent="0.2">
      <c r="A359" s="29" t="s">
        <v>15</v>
      </c>
      <c r="B359" s="31" t="s">
        <v>2604</v>
      </c>
      <c r="C359" s="31" t="s">
        <v>3394</v>
      </c>
      <c r="D359" s="31" t="s">
        <v>93</v>
      </c>
      <c r="E359" s="31" t="s">
        <v>19</v>
      </c>
      <c r="F359" s="27" t="s">
        <v>107</v>
      </c>
      <c r="G359" s="27"/>
      <c r="H359" s="26">
        <v>1</v>
      </c>
      <c r="I359" s="26">
        <v>1</v>
      </c>
      <c r="J359" s="31" t="s">
        <v>3676</v>
      </c>
      <c r="K359" s="31" t="s">
        <v>3675</v>
      </c>
      <c r="L359" s="31" t="s">
        <v>3393</v>
      </c>
      <c r="M359" s="31" t="s">
        <v>3392</v>
      </c>
      <c r="N359" s="30" t="s">
        <v>2598</v>
      </c>
    </row>
    <row r="360" spans="1:14" x14ac:dyDescent="0.2">
      <c r="A360" s="29" t="s">
        <v>15</v>
      </c>
      <c r="B360" s="31" t="s">
        <v>2604</v>
      </c>
      <c r="C360" s="31" t="s">
        <v>2638</v>
      </c>
      <c r="D360" s="31" t="s">
        <v>1284</v>
      </c>
      <c r="E360" s="31" t="s">
        <v>28</v>
      </c>
      <c r="F360" s="27" t="s">
        <v>2637</v>
      </c>
      <c r="G360" s="27"/>
      <c r="H360" s="26">
        <v>2</v>
      </c>
      <c r="I360" s="26">
        <v>2</v>
      </c>
      <c r="J360" s="31" t="s">
        <v>1420</v>
      </c>
      <c r="K360" s="31" t="s">
        <v>3674</v>
      </c>
      <c r="L360" s="31" t="s">
        <v>2636</v>
      </c>
      <c r="M360" s="31" t="s">
        <v>2635</v>
      </c>
      <c r="N360" s="30" t="s">
        <v>2619</v>
      </c>
    </row>
    <row r="361" spans="1:14" x14ac:dyDescent="0.2">
      <c r="A361" s="29" t="s">
        <v>15</v>
      </c>
      <c r="B361" s="31" t="s">
        <v>2604</v>
      </c>
      <c r="C361" s="31" t="s">
        <v>3094</v>
      </c>
      <c r="D361" s="31" t="s">
        <v>209</v>
      </c>
      <c r="E361" s="31" t="s">
        <v>45</v>
      </c>
      <c r="F361" s="27" t="s">
        <v>2680</v>
      </c>
      <c r="G361" s="27"/>
      <c r="H361" s="26">
        <v>1</v>
      </c>
      <c r="I361" s="26">
        <v>1</v>
      </c>
      <c r="J361" s="31" t="s">
        <v>1420</v>
      </c>
      <c r="K361" s="31" t="s">
        <v>3674</v>
      </c>
      <c r="L361" s="31" t="s">
        <v>2951</v>
      </c>
      <c r="M361" s="31" t="s">
        <v>3092</v>
      </c>
      <c r="N361" s="30" t="s">
        <v>2619</v>
      </c>
    </row>
    <row r="362" spans="1:14" x14ac:dyDescent="0.2">
      <c r="A362" s="29" t="s">
        <v>15</v>
      </c>
      <c r="B362" s="31" t="s">
        <v>2604</v>
      </c>
      <c r="C362" s="31" t="s">
        <v>3673</v>
      </c>
      <c r="D362" s="31" t="s">
        <v>36</v>
      </c>
      <c r="E362" s="31" t="s">
        <v>45</v>
      </c>
      <c r="F362" s="27" t="s">
        <v>145</v>
      </c>
      <c r="G362" s="27"/>
      <c r="H362" s="26">
        <v>5</v>
      </c>
      <c r="I362" s="26">
        <v>5</v>
      </c>
      <c r="J362" s="31" t="s">
        <v>1425</v>
      </c>
      <c r="K362" s="31" t="s">
        <v>3672</v>
      </c>
      <c r="L362" s="31" t="s">
        <v>1427</v>
      </c>
      <c r="M362" s="31" t="s">
        <v>2678</v>
      </c>
      <c r="N362" s="30" t="s">
        <v>2619</v>
      </c>
    </row>
    <row r="363" spans="1:14" x14ac:dyDescent="0.2">
      <c r="A363" s="29" t="s">
        <v>15</v>
      </c>
      <c r="B363" s="31" t="s">
        <v>2604</v>
      </c>
      <c r="C363" s="31" t="s">
        <v>3671</v>
      </c>
      <c r="D363" s="31" t="s">
        <v>36</v>
      </c>
      <c r="E363" s="31" t="s">
        <v>28</v>
      </c>
      <c r="F363" s="27" t="s">
        <v>643</v>
      </c>
      <c r="G363" s="27"/>
      <c r="H363" s="26">
        <v>3</v>
      </c>
      <c r="I363" s="26">
        <v>3</v>
      </c>
      <c r="J363" s="31" t="s">
        <v>1428</v>
      </c>
      <c r="K363" s="31" t="s">
        <v>3670</v>
      </c>
      <c r="L363" s="31" t="s">
        <v>3669</v>
      </c>
      <c r="M363" s="31" t="s">
        <v>2678</v>
      </c>
      <c r="N363" s="30" t="s">
        <v>2619</v>
      </c>
    </row>
    <row r="364" spans="1:14" x14ac:dyDescent="0.2">
      <c r="A364" s="29" t="s">
        <v>15</v>
      </c>
      <c r="B364" s="31" t="s">
        <v>2604</v>
      </c>
      <c r="C364" s="31" t="s">
        <v>3668</v>
      </c>
      <c r="D364" s="31" t="s">
        <v>27</v>
      </c>
      <c r="E364" s="31" t="s">
        <v>28</v>
      </c>
      <c r="F364" s="27" t="s">
        <v>2680</v>
      </c>
      <c r="G364" s="27"/>
      <c r="H364" s="26">
        <v>20</v>
      </c>
      <c r="I364" s="26">
        <v>20</v>
      </c>
      <c r="J364" s="31" t="s">
        <v>1428</v>
      </c>
      <c r="K364" s="31" t="s">
        <v>3667</v>
      </c>
      <c r="L364" s="31" t="s">
        <v>3666</v>
      </c>
      <c r="M364" s="31" t="s">
        <v>2812</v>
      </c>
      <c r="N364" s="30" t="s">
        <v>2619</v>
      </c>
    </row>
    <row r="365" spans="1:14" x14ac:dyDescent="0.2">
      <c r="A365" s="29" t="s">
        <v>15</v>
      </c>
      <c r="B365" s="31" t="s">
        <v>2604</v>
      </c>
      <c r="C365" s="31" t="s">
        <v>3665</v>
      </c>
      <c r="D365" s="31" t="s">
        <v>1598</v>
      </c>
      <c r="E365" s="31" t="s">
        <v>28</v>
      </c>
      <c r="F365" s="27" t="s">
        <v>2705</v>
      </c>
      <c r="G365" s="27"/>
      <c r="H365" s="26">
        <v>20</v>
      </c>
      <c r="I365" s="26">
        <v>20</v>
      </c>
      <c r="J365" s="31" t="s">
        <v>1428</v>
      </c>
      <c r="K365" s="31" t="s">
        <v>3642</v>
      </c>
      <c r="L365" s="31" t="s">
        <v>3664</v>
      </c>
      <c r="M365" s="31" t="s">
        <v>2626</v>
      </c>
      <c r="N365" s="30" t="s">
        <v>2625</v>
      </c>
    </row>
    <row r="366" spans="1:14" x14ac:dyDescent="0.2">
      <c r="A366" s="29" t="s">
        <v>15</v>
      </c>
      <c r="B366" s="31" t="s">
        <v>2604</v>
      </c>
      <c r="C366" s="31" t="s">
        <v>3663</v>
      </c>
      <c r="D366" s="31" t="s">
        <v>67</v>
      </c>
      <c r="E366" s="31" t="s">
        <v>28</v>
      </c>
      <c r="F366" s="27" t="s">
        <v>244</v>
      </c>
      <c r="G366" s="27"/>
      <c r="H366" s="26">
        <v>2</v>
      </c>
      <c r="I366" s="26">
        <v>2</v>
      </c>
      <c r="J366" s="31" t="s">
        <v>1428</v>
      </c>
      <c r="K366" s="31" t="s">
        <v>3642</v>
      </c>
      <c r="L366" s="31" t="s">
        <v>3662</v>
      </c>
      <c r="M366" s="31" t="s">
        <v>3661</v>
      </c>
      <c r="N366" s="30" t="s">
        <v>2619</v>
      </c>
    </row>
    <row r="367" spans="1:14" x14ac:dyDescent="0.2">
      <c r="A367" s="29" t="s">
        <v>15</v>
      </c>
      <c r="B367" s="31" t="s">
        <v>2604</v>
      </c>
      <c r="C367" s="31" t="s">
        <v>2725</v>
      </c>
      <c r="D367" s="31" t="s">
        <v>3660</v>
      </c>
      <c r="E367" s="31" t="s">
        <v>28</v>
      </c>
      <c r="F367" s="27" t="s">
        <v>3659</v>
      </c>
      <c r="G367" s="27" t="s">
        <v>3658</v>
      </c>
      <c r="H367" s="26">
        <v>1</v>
      </c>
      <c r="I367" s="26">
        <v>1</v>
      </c>
      <c r="J367" s="31" t="s">
        <v>1428</v>
      </c>
      <c r="K367" s="31" t="s">
        <v>3642</v>
      </c>
      <c r="L367" s="31" t="s">
        <v>2723</v>
      </c>
      <c r="M367" s="31" t="s">
        <v>2722</v>
      </c>
      <c r="N367" s="30" t="s">
        <v>2721</v>
      </c>
    </row>
    <row r="368" spans="1:14" x14ac:dyDescent="0.2">
      <c r="A368" s="29" t="s">
        <v>15</v>
      </c>
      <c r="B368" s="31" t="s">
        <v>2604</v>
      </c>
      <c r="C368" s="31" t="s">
        <v>3645</v>
      </c>
      <c r="D368" s="31" t="s">
        <v>3657</v>
      </c>
      <c r="E368" s="31" t="s">
        <v>28</v>
      </c>
      <c r="F368" s="27" t="s">
        <v>3656</v>
      </c>
      <c r="G368" s="27" t="s">
        <v>3655</v>
      </c>
      <c r="H368" s="26">
        <v>5</v>
      </c>
      <c r="I368" s="26">
        <v>5</v>
      </c>
      <c r="J368" s="31" t="s">
        <v>1428</v>
      </c>
      <c r="K368" s="31" t="s">
        <v>3642</v>
      </c>
      <c r="L368" s="31" t="s">
        <v>3641</v>
      </c>
      <c r="M368" s="31" t="s">
        <v>2812</v>
      </c>
      <c r="N368" s="30" t="s">
        <v>2619</v>
      </c>
    </row>
    <row r="369" spans="1:14" x14ac:dyDescent="0.2">
      <c r="A369" s="29" t="s">
        <v>15</v>
      </c>
      <c r="B369" s="31" t="s">
        <v>2604</v>
      </c>
      <c r="C369" s="31" t="s">
        <v>3645</v>
      </c>
      <c r="D369" s="31" t="s">
        <v>702</v>
      </c>
      <c r="E369" s="31" t="s">
        <v>28</v>
      </c>
      <c r="F369" s="27" t="s">
        <v>3656</v>
      </c>
      <c r="G369" s="27" t="s">
        <v>3655</v>
      </c>
      <c r="H369" s="26">
        <v>2</v>
      </c>
      <c r="I369" s="26">
        <v>2</v>
      </c>
      <c r="J369" s="31" t="s">
        <v>1428</v>
      </c>
      <c r="K369" s="31" t="s">
        <v>3642</v>
      </c>
      <c r="L369" s="31" t="s">
        <v>3641</v>
      </c>
      <c r="M369" s="31" t="s">
        <v>2812</v>
      </c>
      <c r="N369" s="30" t="s">
        <v>2619</v>
      </c>
    </row>
    <row r="370" spans="1:14" x14ac:dyDescent="0.2">
      <c r="A370" s="29" t="s">
        <v>15</v>
      </c>
      <c r="B370" s="31" t="s">
        <v>2604</v>
      </c>
      <c r="C370" s="31" t="s">
        <v>2725</v>
      </c>
      <c r="D370" s="31" t="s">
        <v>1022</v>
      </c>
      <c r="E370" s="31" t="s">
        <v>28</v>
      </c>
      <c r="F370" s="27" t="s">
        <v>3654</v>
      </c>
      <c r="G370" s="27" t="s">
        <v>3653</v>
      </c>
      <c r="H370" s="26">
        <v>4</v>
      </c>
      <c r="I370" s="26">
        <v>4</v>
      </c>
      <c r="J370" s="31" t="s">
        <v>1428</v>
      </c>
      <c r="K370" s="31" t="s">
        <v>3642</v>
      </c>
      <c r="L370" s="31" t="s">
        <v>2723</v>
      </c>
      <c r="M370" s="31" t="s">
        <v>2722</v>
      </c>
      <c r="N370" s="30" t="s">
        <v>2721</v>
      </c>
    </row>
    <row r="371" spans="1:14" x14ac:dyDescent="0.2">
      <c r="A371" s="29" t="s">
        <v>15</v>
      </c>
      <c r="B371" s="31" t="s">
        <v>2604</v>
      </c>
      <c r="C371" s="31" t="s">
        <v>2725</v>
      </c>
      <c r="D371" s="31" t="s">
        <v>1020</v>
      </c>
      <c r="E371" s="31" t="s">
        <v>28</v>
      </c>
      <c r="F371" s="27" t="s">
        <v>3652</v>
      </c>
      <c r="G371" s="27" t="s">
        <v>3651</v>
      </c>
      <c r="H371" s="26">
        <v>5</v>
      </c>
      <c r="I371" s="26">
        <v>5</v>
      </c>
      <c r="J371" s="31" t="s">
        <v>1428</v>
      </c>
      <c r="K371" s="31" t="s">
        <v>3642</v>
      </c>
      <c r="L371" s="31" t="s">
        <v>2723</v>
      </c>
      <c r="M371" s="31" t="s">
        <v>2722</v>
      </c>
      <c r="N371" s="30" t="s">
        <v>2721</v>
      </c>
    </row>
    <row r="372" spans="1:14" x14ac:dyDescent="0.2">
      <c r="A372" s="29" t="s">
        <v>15</v>
      </c>
      <c r="B372" s="31" t="s">
        <v>2604</v>
      </c>
      <c r="C372" s="31" t="s">
        <v>2725</v>
      </c>
      <c r="D372" s="31" t="s">
        <v>1009</v>
      </c>
      <c r="E372" s="31" t="s">
        <v>28</v>
      </c>
      <c r="F372" s="27" t="s">
        <v>3652</v>
      </c>
      <c r="G372" s="27" t="s">
        <v>3651</v>
      </c>
      <c r="H372" s="26">
        <v>4</v>
      </c>
      <c r="I372" s="26">
        <v>4</v>
      </c>
      <c r="J372" s="31" t="s">
        <v>1428</v>
      </c>
      <c r="K372" s="31" t="s">
        <v>3642</v>
      </c>
      <c r="L372" s="31" t="s">
        <v>2723</v>
      </c>
      <c r="M372" s="31" t="s">
        <v>2722</v>
      </c>
      <c r="N372" s="30" t="s">
        <v>2721</v>
      </c>
    </row>
    <row r="373" spans="1:14" x14ac:dyDescent="0.2">
      <c r="A373" s="29" t="s">
        <v>15</v>
      </c>
      <c r="B373" s="31" t="s">
        <v>2604</v>
      </c>
      <c r="C373" s="31" t="s">
        <v>2725</v>
      </c>
      <c r="D373" s="31" t="s">
        <v>1028</v>
      </c>
      <c r="E373" s="31" t="s">
        <v>28</v>
      </c>
      <c r="F373" s="27" t="s">
        <v>20</v>
      </c>
      <c r="G373" s="27" t="s">
        <v>1014</v>
      </c>
      <c r="H373" s="26">
        <v>3</v>
      </c>
      <c r="I373" s="26">
        <v>3</v>
      </c>
      <c r="J373" s="31" t="s">
        <v>1428</v>
      </c>
      <c r="K373" s="31" t="s">
        <v>3642</v>
      </c>
      <c r="L373" s="31" t="s">
        <v>2723</v>
      </c>
      <c r="M373" s="31" t="s">
        <v>2722</v>
      </c>
      <c r="N373" s="30" t="s">
        <v>2721</v>
      </c>
    </row>
    <row r="374" spans="1:14" x14ac:dyDescent="0.2">
      <c r="A374" s="29" t="s">
        <v>15</v>
      </c>
      <c r="B374" s="31" t="s">
        <v>2604</v>
      </c>
      <c r="C374" s="31" t="s">
        <v>3645</v>
      </c>
      <c r="D374" s="31" t="s">
        <v>2377</v>
      </c>
      <c r="E374" s="31" t="s">
        <v>28</v>
      </c>
      <c r="F374" s="27" t="s">
        <v>1016</v>
      </c>
      <c r="G374" s="27" t="s">
        <v>1017</v>
      </c>
      <c r="H374" s="26">
        <v>1</v>
      </c>
      <c r="I374" s="26">
        <v>1</v>
      </c>
      <c r="J374" s="31" t="s">
        <v>1428</v>
      </c>
      <c r="K374" s="31" t="s">
        <v>3642</v>
      </c>
      <c r="L374" s="31" t="s">
        <v>3641</v>
      </c>
      <c r="M374" s="31" t="s">
        <v>2812</v>
      </c>
      <c r="N374" s="30" t="s">
        <v>2619</v>
      </c>
    </row>
    <row r="375" spans="1:14" x14ac:dyDescent="0.2">
      <c r="A375" s="29" t="s">
        <v>15</v>
      </c>
      <c r="B375" s="31" t="s">
        <v>2604</v>
      </c>
      <c r="C375" s="31" t="s">
        <v>2725</v>
      </c>
      <c r="D375" s="31" t="s">
        <v>1006</v>
      </c>
      <c r="E375" s="31" t="s">
        <v>28</v>
      </c>
      <c r="F375" s="27" t="s">
        <v>1010</v>
      </c>
      <c r="G375" s="27" t="s">
        <v>3650</v>
      </c>
      <c r="H375" s="26">
        <v>1</v>
      </c>
      <c r="I375" s="26">
        <v>1</v>
      </c>
      <c r="J375" s="31" t="s">
        <v>1428</v>
      </c>
      <c r="K375" s="31" t="s">
        <v>3642</v>
      </c>
      <c r="L375" s="31" t="s">
        <v>2723</v>
      </c>
      <c r="M375" s="31" t="s">
        <v>2722</v>
      </c>
      <c r="N375" s="30" t="s">
        <v>2721</v>
      </c>
    </row>
    <row r="376" spans="1:14" x14ac:dyDescent="0.2">
      <c r="A376" s="29" t="s">
        <v>15</v>
      </c>
      <c r="B376" s="31" t="s">
        <v>2604</v>
      </c>
      <c r="C376" s="31" t="s">
        <v>3645</v>
      </c>
      <c r="D376" s="31" t="s">
        <v>3649</v>
      </c>
      <c r="E376" s="31" t="s">
        <v>28</v>
      </c>
      <c r="F376" s="27" t="s">
        <v>1001</v>
      </c>
      <c r="G376" s="27" t="s">
        <v>3648</v>
      </c>
      <c r="H376" s="26">
        <v>2</v>
      </c>
      <c r="I376" s="26">
        <v>2</v>
      </c>
      <c r="J376" s="31" t="s">
        <v>1428</v>
      </c>
      <c r="K376" s="31" t="s">
        <v>3642</v>
      </c>
      <c r="L376" s="31" t="s">
        <v>3641</v>
      </c>
      <c r="M376" s="31" t="s">
        <v>2812</v>
      </c>
      <c r="N376" s="30" t="s">
        <v>2619</v>
      </c>
    </row>
    <row r="377" spans="1:14" x14ac:dyDescent="0.2">
      <c r="A377" s="29" t="s">
        <v>15</v>
      </c>
      <c r="B377" s="31" t="s">
        <v>2604</v>
      </c>
      <c r="C377" s="31" t="s">
        <v>3645</v>
      </c>
      <c r="D377" s="31" t="s">
        <v>253</v>
      </c>
      <c r="E377" s="31" t="s">
        <v>28</v>
      </c>
      <c r="F377" s="27" t="s">
        <v>3647</v>
      </c>
      <c r="G377" s="27" t="s">
        <v>3646</v>
      </c>
      <c r="H377" s="26">
        <v>2</v>
      </c>
      <c r="I377" s="26">
        <v>2</v>
      </c>
      <c r="J377" s="31" t="s">
        <v>1428</v>
      </c>
      <c r="K377" s="31" t="s">
        <v>3642</v>
      </c>
      <c r="L377" s="31" t="s">
        <v>3641</v>
      </c>
      <c r="M377" s="31" t="s">
        <v>2812</v>
      </c>
      <c r="N377" s="30" t="s">
        <v>2619</v>
      </c>
    </row>
    <row r="378" spans="1:14" x14ac:dyDescent="0.2">
      <c r="A378" s="29" t="s">
        <v>15</v>
      </c>
      <c r="B378" s="31" t="s">
        <v>2604</v>
      </c>
      <c r="C378" s="31" t="s">
        <v>3645</v>
      </c>
      <c r="D378" s="31" t="s">
        <v>236</v>
      </c>
      <c r="E378" s="31" t="s">
        <v>28</v>
      </c>
      <c r="F378" s="27" t="s">
        <v>3644</v>
      </c>
      <c r="G378" s="27" t="s">
        <v>3643</v>
      </c>
      <c r="H378" s="26">
        <v>1</v>
      </c>
      <c r="I378" s="26">
        <v>1</v>
      </c>
      <c r="J378" s="31" t="s">
        <v>1428</v>
      </c>
      <c r="K378" s="31" t="s">
        <v>3642</v>
      </c>
      <c r="L378" s="31" t="s">
        <v>3641</v>
      </c>
      <c r="M378" s="31" t="s">
        <v>2812</v>
      </c>
      <c r="N378" s="30" t="s">
        <v>2619</v>
      </c>
    </row>
    <row r="379" spans="1:14" x14ac:dyDescent="0.2">
      <c r="A379" s="29" t="s">
        <v>15</v>
      </c>
      <c r="B379" s="31" t="s">
        <v>2604</v>
      </c>
      <c r="C379" s="31" t="s">
        <v>3640</v>
      </c>
      <c r="D379" s="31" t="s">
        <v>27</v>
      </c>
      <c r="E379" s="31" t="s">
        <v>28</v>
      </c>
      <c r="F379" s="27" t="s">
        <v>899</v>
      </c>
      <c r="G379" s="27"/>
      <c r="H379" s="26">
        <v>2</v>
      </c>
      <c r="I379" s="26">
        <v>2</v>
      </c>
      <c r="J379" s="31" t="s">
        <v>1428</v>
      </c>
      <c r="K379" s="31" t="s">
        <v>3639</v>
      </c>
      <c r="L379" s="31" t="s">
        <v>3638</v>
      </c>
      <c r="M379" s="31" t="s">
        <v>3637</v>
      </c>
      <c r="N379" s="30" t="s">
        <v>3340</v>
      </c>
    </row>
    <row r="380" spans="1:14" x14ac:dyDescent="0.2">
      <c r="A380" s="29" t="s">
        <v>15</v>
      </c>
      <c r="B380" s="31" t="s">
        <v>2604</v>
      </c>
      <c r="C380" s="31" t="s">
        <v>3042</v>
      </c>
      <c r="D380" s="31" t="s">
        <v>267</v>
      </c>
      <c r="E380" s="31" t="s">
        <v>28</v>
      </c>
      <c r="F380" s="27" t="s">
        <v>482</v>
      </c>
      <c r="G380" s="27"/>
      <c r="H380" s="26">
        <v>2</v>
      </c>
      <c r="I380" s="26">
        <v>2</v>
      </c>
      <c r="J380" s="31" t="s">
        <v>1428</v>
      </c>
      <c r="K380" s="31" t="s">
        <v>3636</v>
      </c>
      <c r="L380" s="31" t="s">
        <v>3040</v>
      </c>
      <c r="M380" s="31" t="s">
        <v>3039</v>
      </c>
      <c r="N380" s="30" t="s">
        <v>2619</v>
      </c>
    </row>
    <row r="381" spans="1:14" x14ac:dyDescent="0.2">
      <c r="A381" s="29" t="s">
        <v>15</v>
      </c>
      <c r="B381" s="31" t="s">
        <v>2604</v>
      </c>
      <c r="C381" s="31" t="s">
        <v>2814</v>
      </c>
      <c r="D381" s="31" t="s">
        <v>223</v>
      </c>
      <c r="E381" s="31" t="s">
        <v>259</v>
      </c>
      <c r="F381" s="27" t="s">
        <v>388</v>
      </c>
      <c r="G381" s="27"/>
      <c r="H381" s="26">
        <v>15</v>
      </c>
      <c r="I381" s="26">
        <v>12</v>
      </c>
      <c r="J381" s="31" t="s">
        <v>1428</v>
      </c>
      <c r="K381" s="31" t="s">
        <v>3635</v>
      </c>
      <c r="L381" s="31" t="s">
        <v>2813</v>
      </c>
      <c r="M381" s="31" t="s">
        <v>2812</v>
      </c>
      <c r="N381" s="30" t="s">
        <v>2619</v>
      </c>
    </row>
    <row r="382" spans="1:14" x14ac:dyDescent="0.2">
      <c r="A382" s="29" t="s">
        <v>15</v>
      </c>
      <c r="B382" s="31" t="s">
        <v>2604</v>
      </c>
      <c r="C382" s="31" t="s">
        <v>2814</v>
      </c>
      <c r="D382" s="31" t="s">
        <v>335</v>
      </c>
      <c r="E382" s="31" t="s">
        <v>28</v>
      </c>
      <c r="F382" s="27" t="s">
        <v>388</v>
      </c>
      <c r="G382" s="27"/>
      <c r="H382" s="26">
        <v>7</v>
      </c>
      <c r="I382" s="26">
        <v>7</v>
      </c>
      <c r="J382" s="31" t="s">
        <v>1428</v>
      </c>
      <c r="K382" s="31" t="s">
        <v>3635</v>
      </c>
      <c r="L382" s="31" t="s">
        <v>2813</v>
      </c>
      <c r="M382" s="31" t="s">
        <v>2812</v>
      </c>
      <c r="N382" s="30" t="s">
        <v>2619</v>
      </c>
    </row>
    <row r="383" spans="1:14" x14ac:dyDescent="0.2">
      <c r="A383" s="29" t="s">
        <v>15</v>
      </c>
      <c r="B383" s="31" t="s">
        <v>2604</v>
      </c>
      <c r="C383" s="31" t="s">
        <v>2814</v>
      </c>
      <c r="D383" s="31" t="s">
        <v>808</v>
      </c>
      <c r="E383" s="31" t="s">
        <v>259</v>
      </c>
      <c r="F383" s="27" t="s">
        <v>388</v>
      </c>
      <c r="G383" s="27"/>
      <c r="H383" s="26">
        <v>20</v>
      </c>
      <c r="I383" s="26">
        <v>11</v>
      </c>
      <c r="J383" s="31" t="s">
        <v>1428</v>
      </c>
      <c r="K383" s="31" t="s">
        <v>3635</v>
      </c>
      <c r="L383" s="31" t="s">
        <v>2813</v>
      </c>
      <c r="M383" s="31" t="s">
        <v>2812</v>
      </c>
      <c r="N383" s="30" t="s">
        <v>2619</v>
      </c>
    </row>
    <row r="384" spans="1:14" x14ac:dyDescent="0.2">
      <c r="A384" s="29" t="s">
        <v>15</v>
      </c>
      <c r="B384" s="31" t="s">
        <v>2604</v>
      </c>
      <c r="C384" s="31" t="s">
        <v>2814</v>
      </c>
      <c r="D384" s="31" t="s">
        <v>804</v>
      </c>
      <c r="E384" s="31" t="s">
        <v>259</v>
      </c>
      <c r="F384" s="27" t="s">
        <v>388</v>
      </c>
      <c r="G384" s="27"/>
      <c r="H384" s="26">
        <v>20</v>
      </c>
      <c r="I384" s="26">
        <v>17</v>
      </c>
      <c r="J384" s="31" t="s">
        <v>1428</v>
      </c>
      <c r="K384" s="31" t="s">
        <v>3634</v>
      </c>
      <c r="L384" s="31" t="s">
        <v>2813</v>
      </c>
      <c r="M384" s="31" t="s">
        <v>2812</v>
      </c>
      <c r="N384" s="30" t="s">
        <v>2619</v>
      </c>
    </row>
    <row r="385" spans="1:14" x14ac:dyDescent="0.2">
      <c r="A385" s="29" t="s">
        <v>15</v>
      </c>
      <c r="B385" s="31" t="s">
        <v>2604</v>
      </c>
      <c r="C385" s="31" t="s">
        <v>2814</v>
      </c>
      <c r="D385" s="31" t="s">
        <v>1598</v>
      </c>
      <c r="E385" s="31" t="s">
        <v>259</v>
      </c>
      <c r="F385" s="27" t="s">
        <v>388</v>
      </c>
      <c r="G385" s="27"/>
      <c r="H385" s="26">
        <v>20</v>
      </c>
      <c r="I385" s="26">
        <v>15</v>
      </c>
      <c r="J385" s="31" t="s">
        <v>1428</v>
      </c>
      <c r="K385" s="31" t="s">
        <v>3634</v>
      </c>
      <c r="L385" s="31" t="s">
        <v>2813</v>
      </c>
      <c r="M385" s="31" t="s">
        <v>2812</v>
      </c>
      <c r="N385" s="30" t="s">
        <v>2619</v>
      </c>
    </row>
    <row r="386" spans="1:14" x14ac:dyDescent="0.2">
      <c r="A386" s="29" t="s">
        <v>15</v>
      </c>
      <c r="B386" s="31" t="s">
        <v>2604</v>
      </c>
      <c r="C386" s="31" t="s">
        <v>3633</v>
      </c>
      <c r="D386" s="31" t="s">
        <v>27</v>
      </c>
      <c r="E386" s="31" t="s">
        <v>28</v>
      </c>
      <c r="F386" s="27" t="s">
        <v>244</v>
      </c>
      <c r="G386" s="27"/>
      <c r="H386" s="26">
        <v>1</v>
      </c>
      <c r="I386" s="26">
        <v>1</v>
      </c>
      <c r="J386" s="31" t="s">
        <v>1433</v>
      </c>
      <c r="K386" s="31" t="s">
        <v>3632</v>
      </c>
      <c r="L386" s="31" t="s">
        <v>3631</v>
      </c>
      <c r="M386" s="31" t="s">
        <v>3630</v>
      </c>
      <c r="N386" s="30" t="s">
        <v>2605</v>
      </c>
    </row>
    <row r="387" spans="1:14" x14ac:dyDescent="0.2">
      <c r="A387" s="29" t="s">
        <v>15</v>
      </c>
      <c r="B387" s="31" t="s">
        <v>2604</v>
      </c>
      <c r="C387" s="31" t="s">
        <v>3033</v>
      </c>
      <c r="D387" s="31" t="s">
        <v>93</v>
      </c>
      <c r="E387" s="31" t="s">
        <v>259</v>
      </c>
      <c r="F387" s="27" t="s">
        <v>74</v>
      </c>
      <c r="G387" s="27"/>
      <c r="H387" s="26">
        <v>1</v>
      </c>
      <c r="I387" s="26">
        <v>1</v>
      </c>
      <c r="J387" s="31" t="s">
        <v>1433</v>
      </c>
      <c r="K387" s="31" t="s">
        <v>1434</v>
      </c>
      <c r="L387" s="31" t="s">
        <v>3030</v>
      </c>
      <c r="M387" s="31" t="s">
        <v>3029</v>
      </c>
      <c r="N387" s="30" t="s">
        <v>3028</v>
      </c>
    </row>
    <row r="388" spans="1:14" x14ac:dyDescent="0.2">
      <c r="A388" s="29" t="s">
        <v>15</v>
      </c>
      <c r="B388" s="31" t="s">
        <v>2604</v>
      </c>
      <c r="C388" s="31" t="s">
        <v>3629</v>
      </c>
      <c r="D388" s="31" t="s">
        <v>209</v>
      </c>
      <c r="E388" s="31" t="s">
        <v>28</v>
      </c>
      <c r="F388" s="27" t="s">
        <v>2705</v>
      </c>
      <c r="G388" s="27"/>
      <c r="H388" s="26">
        <v>5</v>
      </c>
      <c r="I388" s="26">
        <v>5</v>
      </c>
      <c r="J388" s="31" t="s">
        <v>1433</v>
      </c>
      <c r="K388" s="31" t="s">
        <v>1434</v>
      </c>
      <c r="L388" s="31" t="s">
        <v>3628</v>
      </c>
      <c r="M388" s="31" t="s">
        <v>3627</v>
      </c>
      <c r="N388" s="30" t="s">
        <v>2619</v>
      </c>
    </row>
    <row r="389" spans="1:14" x14ac:dyDescent="0.2">
      <c r="A389" s="29" t="s">
        <v>15</v>
      </c>
      <c r="B389" s="31" t="s">
        <v>2604</v>
      </c>
      <c r="C389" s="31" t="s">
        <v>2823</v>
      </c>
      <c r="D389" s="31" t="s">
        <v>106</v>
      </c>
      <c r="E389" s="31" t="s">
        <v>45</v>
      </c>
      <c r="F389" s="27" t="s">
        <v>2822</v>
      </c>
      <c r="G389" s="27"/>
      <c r="H389" s="26">
        <v>2</v>
      </c>
      <c r="I389" s="26">
        <v>2</v>
      </c>
      <c r="J389" s="31" t="s">
        <v>1433</v>
      </c>
      <c r="K389" s="31" t="s">
        <v>1434</v>
      </c>
      <c r="L389" s="31" t="s">
        <v>2764</v>
      </c>
      <c r="M389" s="31" t="s">
        <v>2820</v>
      </c>
      <c r="N389" s="30" t="s">
        <v>2619</v>
      </c>
    </row>
    <row r="390" spans="1:14" x14ac:dyDescent="0.2">
      <c r="A390" s="29" t="s">
        <v>15</v>
      </c>
      <c r="B390" s="31" t="s">
        <v>2604</v>
      </c>
      <c r="C390" s="31" t="s">
        <v>3626</v>
      </c>
      <c r="D390" s="31" t="s">
        <v>209</v>
      </c>
      <c r="E390" s="31" t="s">
        <v>28</v>
      </c>
      <c r="F390" s="27" t="s">
        <v>2670</v>
      </c>
      <c r="G390" s="27"/>
      <c r="H390" s="26">
        <v>3</v>
      </c>
      <c r="I390" s="26">
        <v>2</v>
      </c>
      <c r="J390" s="31" t="s">
        <v>1433</v>
      </c>
      <c r="K390" s="31" t="s">
        <v>1434</v>
      </c>
      <c r="L390" s="31" t="s">
        <v>3625</v>
      </c>
      <c r="M390" s="31" t="s">
        <v>3624</v>
      </c>
      <c r="N390" s="30" t="s">
        <v>2605</v>
      </c>
    </row>
    <row r="391" spans="1:14" x14ac:dyDescent="0.2">
      <c r="A391" s="29" t="s">
        <v>15</v>
      </c>
      <c r="B391" s="31" t="s">
        <v>2604</v>
      </c>
      <c r="C391" s="31" t="s">
        <v>3623</v>
      </c>
      <c r="D391" s="31" t="s">
        <v>36</v>
      </c>
      <c r="E391" s="31" t="s">
        <v>28</v>
      </c>
      <c r="F391" s="27" t="s">
        <v>482</v>
      </c>
      <c r="G391" s="27"/>
      <c r="H391" s="26">
        <v>2</v>
      </c>
      <c r="I391" s="26">
        <v>1</v>
      </c>
      <c r="J391" s="31" t="s">
        <v>1433</v>
      </c>
      <c r="K391" s="31" t="s">
        <v>1434</v>
      </c>
      <c r="L391" s="31" t="s">
        <v>3622</v>
      </c>
      <c r="M391" s="31" t="s">
        <v>3621</v>
      </c>
      <c r="N391" s="30" t="s">
        <v>2619</v>
      </c>
    </row>
    <row r="392" spans="1:14" x14ac:dyDescent="0.2">
      <c r="A392" s="29" t="s">
        <v>15</v>
      </c>
      <c r="B392" s="31" t="s">
        <v>2604</v>
      </c>
      <c r="C392" s="31" t="s">
        <v>3360</v>
      </c>
      <c r="D392" s="31" t="s">
        <v>44</v>
      </c>
      <c r="E392" s="31" t="s">
        <v>28</v>
      </c>
      <c r="F392" s="27" t="s">
        <v>482</v>
      </c>
      <c r="G392" s="27"/>
      <c r="H392" s="26">
        <v>2</v>
      </c>
      <c r="I392" s="26">
        <v>2</v>
      </c>
      <c r="J392" s="31" t="s">
        <v>1433</v>
      </c>
      <c r="K392" s="31" t="s">
        <v>1434</v>
      </c>
      <c r="L392" s="31" t="s">
        <v>3358</v>
      </c>
      <c r="M392" s="31" t="s">
        <v>3357</v>
      </c>
      <c r="N392" s="30" t="s">
        <v>2605</v>
      </c>
    </row>
    <row r="393" spans="1:14" x14ac:dyDescent="0.2">
      <c r="A393" s="29" t="s">
        <v>15</v>
      </c>
      <c r="B393" s="31" t="s">
        <v>2604</v>
      </c>
      <c r="C393" s="31" t="s">
        <v>3620</v>
      </c>
      <c r="D393" s="31" t="s">
        <v>287</v>
      </c>
      <c r="E393" s="31" t="s">
        <v>28</v>
      </c>
      <c r="F393" s="27" t="s">
        <v>46</v>
      </c>
      <c r="G393" s="27"/>
      <c r="H393" s="26">
        <v>6</v>
      </c>
      <c r="I393" s="26">
        <v>5</v>
      </c>
      <c r="J393" s="31" t="s">
        <v>1433</v>
      </c>
      <c r="K393" s="31" t="s">
        <v>1434</v>
      </c>
      <c r="L393" s="31" t="s">
        <v>3619</v>
      </c>
      <c r="M393" s="31" t="s">
        <v>3618</v>
      </c>
      <c r="N393" s="30" t="s">
        <v>2619</v>
      </c>
    </row>
    <row r="394" spans="1:14" x14ac:dyDescent="0.2">
      <c r="A394" s="29" t="s">
        <v>15</v>
      </c>
      <c r="B394" s="31" t="s">
        <v>2604</v>
      </c>
      <c r="C394" s="31" t="s">
        <v>3617</v>
      </c>
      <c r="D394" s="31" t="s">
        <v>1598</v>
      </c>
      <c r="E394" s="31" t="s">
        <v>28</v>
      </c>
      <c r="F394" s="27" t="s">
        <v>388</v>
      </c>
      <c r="G394" s="27"/>
      <c r="H394" s="26">
        <v>4</v>
      </c>
      <c r="I394" s="26">
        <v>2</v>
      </c>
      <c r="J394" s="31" t="s">
        <v>1433</v>
      </c>
      <c r="K394" s="31" t="s">
        <v>1434</v>
      </c>
      <c r="L394" s="31" t="s">
        <v>3616</v>
      </c>
      <c r="M394" s="31" t="s">
        <v>3615</v>
      </c>
      <c r="N394" s="30" t="s">
        <v>2619</v>
      </c>
    </row>
    <row r="395" spans="1:14" x14ac:dyDescent="0.2">
      <c r="A395" s="29" t="s">
        <v>15</v>
      </c>
      <c r="B395" s="31" t="s">
        <v>2604</v>
      </c>
      <c r="C395" s="31" t="s">
        <v>3617</v>
      </c>
      <c r="D395" s="31" t="s">
        <v>215</v>
      </c>
      <c r="E395" s="31" t="s">
        <v>28</v>
      </c>
      <c r="F395" s="27" t="s">
        <v>388</v>
      </c>
      <c r="G395" s="27"/>
      <c r="H395" s="26">
        <v>8</v>
      </c>
      <c r="I395" s="26">
        <v>2</v>
      </c>
      <c r="J395" s="31" t="s">
        <v>1433</v>
      </c>
      <c r="K395" s="31" t="s">
        <v>1434</v>
      </c>
      <c r="L395" s="31" t="s">
        <v>3616</v>
      </c>
      <c r="M395" s="31" t="s">
        <v>3615</v>
      </c>
      <c r="N395" s="30" t="s">
        <v>2619</v>
      </c>
    </row>
    <row r="396" spans="1:14" x14ac:dyDescent="0.2">
      <c r="A396" s="29" t="s">
        <v>15</v>
      </c>
      <c r="B396" s="31" t="s">
        <v>2604</v>
      </c>
      <c r="C396" s="31" t="s">
        <v>3614</v>
      </c>
      <c r="D396" s="31" t="s">
        <v>36</v>
      </c>
      <c r="E396" s="31" t="s">
        <v>28</v>
      </c>
      <c r="F396" s="27" t="s">
        <v>63</v>
      </c>
      <c r="G396" s="27"/>
      <c r="H396" s="26">
        <v>3</v>
      </c>
      <c r="I396" s="26">
        <v>3</v>
      </c>
      <c r="J396" s="31" t="s">
        <v>1433</v>
      </c>
      <c r="K396" s="31" t="s">
        <v>1434</v>
      </c>
      <c r="L396" s="31" t="s">
        <v>3613</v>
      </c>
      <c r="M396" s="31" t="s">
        <v>3612</v>
      </c>
      <c r="N396" s="30" t="s">
        <v>2701</v>
      </c>
    </row>
    <row r="397" spans="1:14" x14ac:dyDescent="0.2">
      <c r="A397" s="29" t="s">
        <v>15</v>
      </c>
      <c r="B397" s="31" t="s">
        <v>2604</v>
      </c>
      <c r="C397" s="31" t="s">
        <v>2844</v>
      </c>
      <c r="D397" s="31" t="s">
        <v>106</v>
      </c>
      <c r="E397" s="31" t="s">
        <v>28</v>
      </c>
      <c r="F397" s="27" t="s">
        <v>185</v>
      </c>
      <c r="G397" s="27"/>
      <c r="H397" s="26">
        <v>1</v>
      </c>
      <c r="I397" s="26">
        <v>1</v>
      </c>
      <c r="J397" s="31" t="s">
        <v>1433</v>
      </c>
      <c r="K397" s="31" t="s">
        <v>1434</v>
      </c>
      <c r="L397" s="31" t="s">
        <v>2843</v>
      </c>
      <c r="M397" s="31" t="s">
        <v>2842</v>
      </c>
      <c r="N397" s="30" t="s">
        <v>2701</v>
      </c>
    </row>
    <row r="398" spans="1:14" x14ac:dyDescent="0.2">
      <c r="A398" s="29" t="s">
        <v>15</v>
      </c>
      <c r="B398" s="31" t="s">
        <v>2604</v>
      </c>
      <c r="C398" s="31" t="s">
        <v>2865</v>
      </c>
      <c r="D398" s="31" t="s">
        <v>312</v>
      </c>
      <c r="E398" s="31" t="s">
        <v>259</v>
      </c>
      <c r="F398" s="27" t="s">
        <v>946</v>
      </c>
      <c r="G398" s="27"/>
      <c r="H398" s="26">
        <v>1</v>
      </c>
      <c r="I398" s="26">
        <v>1</v>
      </c>
      <c r="J398" s="31" t="s">
        <v>1433</v>
      </c>
      <c r="K398" s="31" t="s">
        <v>1434</v>
      </c>
      <c r="L398" s="31" t="s">
        <v>2863</v>
      </c>
      <c r="M398" s="31" t="s">
        <v>2862</v>
      </c>
      <c r="N398" s="30" t="s">
        <v>2619</v>
      </c>
    </row>
    <row r="399" spans="1:14" x14ac:dyDescent="0.2">
      <c r="A399" s="29" t="s">
        <v>15</v>
      </c>
      <c r="B399" s="31" t="s">
        <v>2604</v>
      </c>
      <c r="C399" s="31" t="s">
        <v>3611</v>
      </c>
      <c r="D399" s="31" t="s">
        <v>1560</v>
      </c>
      <c r="E399" s="31" t="s">
        <v>45</v>
      </c>
      <c r="F399" s="27" t="s">
        <v>899</v>
      </c>
      <c r="G399" s="27"/>
      <c r="H399" s="26">
        <v>1</v>
      </c>
      <c r="I399" s="26">
        <v>1</v>
      </c>
      <c r="J399" s="31" t="s">
        <v>1433</v>
      </c>
      <c r="K399" s="31" t="s">
        <v>3607</v>
      </c>
      <c r="L399" s="31" t="s">
        <v>3610</v>
      </c>
      <c r="M399" s="31" t="s">
        <v>3609</v>
      </c>
      <c r="N399" s="30" t="s">
        <v>2605</v>
      </c>
    </row>
    <row r="400" spans="1:14" x14ac:dyDescent="0.2">
      <c r="A400" s="29" t="s">
        <v>15</v>
      </c>
      <c r="B400" s="31" t="s">
        <v>2604</v>
      </c>
      <c r="C400" s="31" t="s">
        <v>3608</v>
      </c>
      <c r="D400" s="31" t="s">
        <v>93</v>
      </c>
      <c r="E400" s="31" t="s">
        <v>28</v>
      </c>
      <c r="F400" s="27" t="s">
        <v>3371</v>
      </c>
      <c r="G400" s="27"/>
      <c r="H400" s="26">
        <v>1</v>
      </c>
      <c r="I400" s="26">
        <v>1</v>
      </c>
      <c r="J400" s="31" t="s">
        <v>1433</v>
      </c>
      <c r="K400" s="31" t="s">
        <v>3607</v>
      </c>
      <c r="L400" s="31" t="s">
        <v>3606</v>
      </c>
      <c r="M400" s="31" t="s">
        <v>3605</v>
      </c>
      <c r="N400" s="30" t="s">
        <v>2619</v>
      </c>
    </row>
    <row r="401" spans="1:14" x14ac:dyDescent="0.2">
      <c r="A401" s="29" t="s">
        <v>15</v>
      </c>
      <c r="B401" s="31" t="s">
        <v>2604</v>
      </c>
      <c r="C401" s="31" t="s">
        <v>3604</v>
      </c>
      <c r="D401" s="31" t="s">
        <v>36</v>
      </c>
      <c r="E401" s="31" t="s">
        <v>28</v>
      </c>
      <c r="F401" s="27" t="s">
        <v>2670</v>
      </c>
      <c r="G401" s="27"/>
      <c r="H401" s="26">
        <v>1</v>
      </c>
      <c r="I401" s="26">
        <v>1</v>
      </c>
      <c r="J401" s="31" t="s">
        <v>1433</v>
      </c>
      <c r="K401" s="31" t="s">
        <v>3603</v>
      </c>
      <c r="L401" s="31" t="s">
        <v>3602</v>
      </c>
      <c r="M401" s="31" t="s">
        <v>3017</v>
      </c>
      <c r="N401" s="30" t="s">
        <v>2619</v>
      </c>
    </row>
    <row r="402" spans="1:14" x14ac:dyDescent="0.2">
      <c r="A402" s="29" t="s">
        <v>15</v>
      </c>
      <c r="B402" s="31" t="s">
        <v>2604</v>
      </c>
      <c r="C402" s="31" t="s">
        <v>3601</v>
      </c>
      <c r="D402" s="31" t="s">
        <v>36</v>
      </c>
      <c r="E402" s="31" t="s">
        <v>28</v>
      </c>
      <c r="F402" s="27" t="s">
        <v>666</v>
      </c>
      <c r="G402" s="27"/>
      <c r="H402" s="26">
        <v>2</v>
      </c>
      <c r="I402" s="26">
        <v>2</v>
      </c>
      <c r="J402" s="31" t="s">
        <v>1451</v>
      </c>
      <c r="K402" s="31" t="s">
        <v>3600</v>
      </c>
      <c r="L402" s="31" t="s">
        <v>3599</v>
      </c>
      <c r="M402" s="31" t="s">
        <v>3598</v>
      </c>
      <c r="N402" s="30" t="s">
        <v>3320</v>
      </c>
    </row>
    <row r="403" spans="1:14" x14ac:dyDescent="0.2">
      <c r="A403" s="29" t="s">
        <v>15</v>
      </c>
      <c r="B403" s="31" t="s">
        <v>2604</v>
      </c>
      <c r="C403" s="31" t="s">
        <v>3597</v>
      </c>
      <c r="D403" s="31" t="s">
        <v>36</v>
      </c>
      <c r="E403" s="31" t="s">
        <v>259</v>
      </c>
      <c r="F403" s="27" t="s">
        <v>622</v>
      </c>
      <c r="G403" s="27"/>
      <c r="H403" s="26">
        <v>2</v>
      </c>
      <c r="I403" s="26">
        <v>2</v>
      </c>
      <c r="J403" s="31" t="s">
        <v>1471</v>
      </c>
      <c r="K403" s="31" t="s">
        <v>3583</v>
      </c>
      <c r="L403" s="31" t="s">
        <v>3596</v>
      </c>
      <c r="M403" s="31" t="s">
        <v>3595</v>
      </c>
      <c r="N403" s="30" t="s">
        <v>3594</v>
      </c>
    </row>
    <row r="404" spans="1:14" x14ac:dyDescent="0.2">
      <c r="A404" s="29" t="s">
        <v>15</v>
      </c>
      <c r="B404" s="31" t="s">
        <v>2604</v>
      </c>
      <c r="C404" s="31" t="s">
        <v>3593</v>
      </c>
      <c r="D404" s="31" t="s">
        <v>209</v>
      </c>
      <c r="E404" s="31" t="s">
        <v>28</v>
      </c>
      <c r="F404" s="27" t="s">
        <v>899</v>
      </c>
      <c r="G404" s="27"/>
      <c r="H404" s="26">
        <v>2</v>
      </c>
      <c r="I404" s="26">
        <v>2</v>
      </c>
      <c r="J404" s="31" t="s">
        <v>1471</v>
      </c>
      <c r="K404" s="31" t="s">
        <v>3583</v>
      </c>
      <c r="L404" s="31" t="s">
        <v>3592</v>
      </c>
      <c r="M404" s="31" t="s">
        <v>3591</v>
      </c>
      <c r="N404" s="30" t="s">
        <v>2712</v>
      </c>
    </row>
    <row r="405" spans="1:14" x14ac:dyDescent="0.2">
      <c r="A405" s="29" t="s">
        <v>15</v>
      </c>
      <c r="B405" s="31" t="s">
        <v>2604</v>
      </c>
      <c r="C405" s="31" t="s">
        <v>3590</v>
      </c>
      <c r="D405" s="31" t="s">
        <v>287</v>
      </c>
      <c r="E405" s="31" t="s">
        <v>28</v>
      </c>
      <c r="F405" s="27" t="s">
        <v>899</v>
      </c>
      <c r="G405" s="27"/>
      <c r="H405" s="26">
        <v>3</v>
      </c>
      <c r="I405" s="26">
        <v>1</v>
      </c>
      <c r="J405" s="31" t="s">
        <v>1471</v>
      </c>
      <c r="K405" s="31" t="s">
        <v>3583</v>
      </c>
      <c r="L405" s="31" t="s">
        <v>3589</v>
      </c>
      <c r="M405" s="31" t="s">
        <v>3588</v>
      </c>
      <c r="N405" s="30" t="s">
        <v>2598</v>
      </c>
    </row>
    <row r="406" spans="1:14" x14ac:dyDescent="0.2">
      <c r="A406" s="29" t="s">
        <v>15</v>
      </c>
      <c r="B406" s="31" t="s">
        <v>2604</v>
      </c>
      <c r="C406" s="31" t="s">
        <v>3587</v>
      </c>
      <c r="D406" s="31" t="s">
        <v>287</v>
      </c>
      <c r="E406" s="31" t="s">
        <v>28</v>
      </c>
      <c r="F406" s="27" t="s">
        <v>899</v>
      </c>
      <c r="G406" s="27"/>
      <c r="H406" s="26">
        <v>2</v>
      </c>
      <c r="I406" s="26">
        <v>1</v>
      </c>
      <c r="J406" s="31" t="s">
        <v>1471</v>
      </c>
      <c r="K406" s="31" t="s">
        <v>3583</v>
      </c>
      <c r="L406" s="31" t="s">
        <v>3586</v>
      </c>
      <c r="M406" s="31" t="s">
        <v>3585</v>
      </c>
      <c r="N406" s="30" t="s">
        <v>3311</v>
      </c>
    </row>
    <row r="407" spans="1:14" x14ac:dyDescent="0.2">
      <c r="A407" s="29" t="s">
        <v>15</v>
      </c>
      <c r="B407" s="31" t="s">
        <v>2604</v>
      </c>
      <c r="C407" s="31" t="s">
        <v>3584</v>
      </c>
      <c r="D407" s="31" t="s">
        <v>36</v>
      </c>
      <c r="E407" s="31" t="s">
        <v>28</v>
      </c>
      <c r="F407" s="27" t="s">
        <v>63</v>
      </c>
      <c r="G407" s="27"/>
      <c r="H407" s="26">
        <v>3</v>
      </c>
      <c r="I407" s="26">
        <v>3</v>
      </c>
      <c r="J407" s="31" t="s">
        <v>1471</v>
      </c>
      <c r="K407" s="31" t="s">
        <v>3583</v>
      </c>
      <c r="L407" s="31" t="s">
        <v>3582</v>
      </c>
      <c r="M407" s="31" t="s">
        <v>3581</v>
      </c>
      <c r="N407" s="30" t="s">
        <v>2619</v>
      </c>
    </row>
    <row r="408" spans="1:14" x14ac:dyDescent="0.2">
      <c r="A408" s="29" t="s">
        <v>15</v>
      </c>
      <c r="B408" s="31" t="s">
        <v>2604</v>
      </c>
      <c r="C408" s="31" t="s">
        <v>2694</v>
      </c>
      <c r="D408" s="31" t="s">
        <v>1344</v>
      </c>
      <c r="E408" s="31" t="s">
        <v>45</v>
      </c>
      <c r="F408" s="27" t="s">
        <v>171</v>
      </c>
      <c r="G408" s="27"/>
      <c r="H408" s="26">
        <v>1</v>
      </c>
      <c r="I408" s="26">
        <v>1</v>
      </c>
      <c r="J408" s="31" t="s">
        <v>3580</v>
      </c>
      <c r="K408" s="31" t="s">
        <v>3579</v>
      </c>
      <c r="L408" s="31" t="s">
        <v>2693</v>
      </c>
      <c r="M408" s="31" t="s">
        <v>2692</v>
      </c>
      <c r="N408" s="30" t="s">
        <v>2619</v>
      </c>
    </row>
    <row r="409" spans="1:14" x14ac:dyDescent="0.2">
      <c r="A409" s="29" t="s">
        <v>15</v>
      </c>
      <c r="B409" s="31" t="s">
        <v>2604</v>
      </c>
      <c r="C409" s="31" t="s">
        <v>3578</v>
      </c>
      <c r="D409" s="31" t="s">
        <v>36</v>
      </c>
      <c r="E409" s="31" t="s">
        <v>28</v>
      </c>
      <c r="F409" s="27" t="s">
        <v>369</v>
      </c>
      <c r="G409" s="27" t="s">
        <v>3575</v>
      </c>
      <c r="H409" s="26">
        <v>1</v>
      </c>
      <c r="I409" s="26">
        <v>1</v>
      </c>
      <c r="J409" s="31" t="s">
        <v>1491</v>
      </c>
      <c r="K409" s="31" t="s">
        <v>3571</v>
      </c>
      <c r="L409" s="31" t="s">
        <v>3577</v>
      </c>
      <c r="M409" s="31" t="s">
        <v>2631</v>
      </c>
      <c r="N409" s="30" t="s">
        <v>2619</v>
      </c>
    </row>
    <row r="410" spans="1:14" x14ac:dyDescent="0.2">
      <c r="A410" s="29" t="s">
        <v>15</v>
      </c>
      <c r="B410" s="31" t="s">
        <v>2604</v>
      </c>
      <c r="C410" s="31" t="s">
        <v>3573</v>
      </c>
      <c r="D410" s="31" t="s">
        <v>3576</v>
      </c>
      <c r="E410" s="31" t="s">
        <v>28</v>
      </c>
      <c r="F410" s="27" t="s">
        <v>369</v>
      </c>
      <c r="G410" s="27" t="s">
        <v>3575</v>
      </c>
      <c r="H410" s="26">
        <v>2</v>
      </c>
      <c r="I410" s="26">
        <v>2</v>
      </c>
      <c r="J410" s="31" t="s">
        <v>1491</v>
      </c>
      <c r="K410" s="31" t="s">
        <v>3571</v>
      </c>
      <c r="L410" s="31" t="s">
        <v>3570</v>
      </c>
      <c r="M410" s="31" t="s">
        <v>2631</v>
      </c>
      <c r="N410" s="30" t="s">
        <v>2619</v>
      </c>
    </row>
    <row r="411" spans="1:14" x14ac:dyDescent="0.2">
      <c r="A411" s="29" t="s">
        <v>15</v>
      </c>
      <c r="B411" s="31" t="s">
        <v>2604</v>
      </c>
      <c r="C411" s="31" t="s">
        <v>3573</v>
      </c>
      <c r="D411" s="31" t="s">
        <v>3574</v>
      </c>
      <c r="E411" s="31" t="s">
        <v>28</v>
      </c>
      <c r="F411" s="27" t="s">
        <v>205</v>
      </c>
      <c r="G411" s="27" t="s">
        <v>319</v>
      </c>
      <c r="H411" s="26">
        <v>1</v>
      </c>
      <c r="I411" s="26">
        <v>1</v>
      </c>
      <c r="J411" s="31" t="s">
        <v>1491</v>
      </c>
      <c r="K411" s="31" t="s">
        <v>3571</v>
      </c>
      <c r="L411" s="31" t="s">
        <v>3570</v>
      </c>
      <c r="M411" s="31" t="s">
        <v>2631</v>
      </c>
      <c r="N411" s="30" t="s">
        <v>2619</v>
      </c>
    </row>
    <row r="412" spans="1:14" x14ac:dyDescent="0.2">
      <c r="A412" s="29" t="s">
        <v>15</v>
      </c>
      <c r="B412" s="31" t="s">
        <v>2604</v>
      </c>
      <c r="C412" s="31" t="s">
        <v>3573</v>
      </c>
      <c r="D412" s="31" t="s">
        <v>3572</v>
      </c>
      <c r="E412" s="31" t="s">
        <v>28</v>
      </c>
      <c r="F412" s="27" t="s">
        <v>309</v>
      </c>
      <c r="G412" s="27" t="s">
        <v>310</v>
      </c>
      <c r="H412" s="26">
        <v>1</v>
      </c>
      <c r="I412" s="26">
        <v>1</v>
      </c>
      <c r="J412" s="31" t="s">
        <v>1491</v>
      </c>
      <c r="K412" s="31" t="s">
        <v>3571</v>
      </c>
      <c r="L412" s="31" t="s">
        <v>3570</v>
      </c>
      <c r="M412" s="31" t="s">
        <v>2631</v>
      </c>
      <c r="N412" s="30" t="s">
        <v>2619</v>
      </c>
    </row>
    <row r="413" spans="1:14" x14ac:dyDescent="0.2">
      <c r="A413" s="29" t="s">
        <v>15</v>
      </c>
      <c r="B413" s="31" t="s">
        <v>2604</v>
      </c>
      <c r="C413" s="31" t="s">
        <v>3315</v>
      </c>
      <c r="D413" s="31" t="s">
        <v>67</v>
      </c>
      <c r="E413" s="31" t="s">
        <v>3569</v>
      </c>
      <c r="F413" s="27" t="s">
        <v>3025</v>
      </c>
      <c r="G413" s="27"/>
      <c r="H413" s="26">
        <v>4</v>
      </c>
      <c r="I413" s="26">
        <v>4</v>
      </c>
      <c r="J413" s="31" t="s">
        <v>3568</v>
      </c>
      <c r="K413" s="31" t="s">
        <v>3567</v>
      </c>
      <c r="L413" s="31" t="s">
        <v>3313</v>
      </c>
      <c r="M413" s="31" t="s">
        <v>3312</v>
      </c>
      <c r="N413" s="30" t="s">
        <v>3311</v>
      </c>
    </row>
    <row r="414" spans="1:14" x14ac:dyDescent="0.2">
      <c r="A414" s="29" t="s">
        <v>15</v>
      </c>
      <c r="B414" s="31" t="s">
        <v>2604</v>
      </c>
      <c r="C414" s="31" t="s">
        <v>3566</v>
      </c>
      <c r="D414" s="31" t="s">
        <v>36</v>
      </c>
      <c r="E414" s="31" t="s">
        <v>28</v>
      </c>
      <c r="F414" s="27" t="s">
        <v>145</v>
      </c>
      <c r="G414" s="27"/>
      <c r="H414" s="26">
        <v>1</v>
      </c>
      <c r="I414" s="26">
        <v>1</v>
      </c>
      <c r="J414" s="31" t="s">
        <v>1516</v>
      </c>
      <c r="K414" s="31" t="s">
        <v>3565</v>
      </c>
      <c r="L414" s="31" t="s">
        <v>3564</v>
      </c>
      <c r="M414" s="31" t="s">
        <v>3563</v>
      </c>
      <c r="N414" s="30" t="s">
        <v>3028</v>
      </c>
    </row>
    <row r="415" spans="1:14" x14ac:dyDescent="0.2">
      <c r="A415" s="29" t="s">
        <v>15</v>
      </c>
      <c r="B415" s="31" t="s">
        <v>2604</v>
      </c>
      <c r="C415" s="31" t="s">
        <v>2694</v>
      </c>
      <c r="D415" s="31" t="s">
        <v>669</v>
      </c>
      <c r="E415" s="31" t="s">
        <v>28</v>
      </c>
      <c r="F415" s="27" t="s">
        <v>171</v>
      </c>
      <c r="G415" s="27"/>
      <c r="H415" s="26">
        <v>1</v>
      </c>
      <c r="I415" s="26">
        <v>1</v>
      </c>
      <c r="J415" s="31" t="s">
        <v>1528</v>
      </c>
      <c r="K415" s="31" t="s">
        <v>3562</v>
      </c>
      <c r="L415" s="31" t="s">
        <v>2693</v>
      </c>
      <c r="M415" s="31" t="s">
        <v>2692</v>
      </c>
      <c r="N415" s="30" t="s">
        <v>2619</v>
      </c>
    </row>
    <row r="416" spans="1:14" x14ac:dyDescent="0.2">
      <c r="A416" s="29" t="s">
        <v>15</v>
      </c>
      <c r="B416" s="31" t="s">
        <v>2604</v>
      </c>
      <c r="C416" s="31" t="s">
        <v>3561</v>
      </c>
      <c r="D416" s="31" t="s">
        <v>209</v>
      </c>
      <c r="E416" s="31" t="s">
        <v>28</v>
      </c>
      <c r="F416" s="27" t="s">
        <v>3025</v>
      </c>
      <c r="G416" s="27"/>
      <c r="H416" s="26">
        <v>2</v>
      </c>
      <c r="I416" s="26">
        <v>1</v>
      </c>
      <c r="J416" s="31" t="s">
        <v>1532</v>
      </c>
      <c r="K416" s="31" t="s">
        <v>1381</v>
      </c>
      <c r="L416" s="31" t="s">
        <v>3560</v>
      </c>
      <c r="M416" s="31" t="s">
        <v>3559</v>
      </c>
      <c r="N416" s="30" t="s">
        <v>2619</v>
      </c>
    </row>
    <row r="417" spans="1:14" x14ac:dyDescent="0.2">
      <c r="A417" s="29" t="s">
        <v>15</v>
      </c>
      <c r="B417" s="31" t="s">
        <v>2604</v>
      </c>
      <c r="C417" s="31" t="s">
        <v>3558</v>
      </c>
      <c r="D417" s="31" t="s">
        <v>36</v>
      </c>
      <c r="E417" s="31" t="s">
        <v>94</v>
      </c>
      <c r="F417" s="27" t="s">
        <v>46</v>
      </c>
      <c r="G417" s="27"/>
      <c r="H417" s="26">
        <v>1</v>
      </c>
      <c r="I417" s="26">
        <v>1</v>
      </c>
      <c r="J417" s="31" t="s">
        <v>1532</v>
      </c>
      <c r="K417" s="31" t="s">
        <v>1381</v>
      </c>
      <c r="L417" s="31" t="s">
        <v>3389</v>
      </c>
      <c r="M417" s="31" t="s">
        <v>3557</v>
      </c>
      <c r="N417" s="30" t="s">
        <v>3556</v>
      </c>
    </row>
    <row r="418" spans="1:14" x14ac:dyDescent="0.2">
      <c r="A418" s="29" t="s">
        <v>15</v>
      </c>
      <c r="B418" s="31" t="s">
        <v>2604</v>
      </c>
      <c r="C418" s="31" t="s">
        <v>3555</v>
      </c>
      <c r="D418" s="31" t="s">
        <v>36</v>
      </c>
      <c r="E418" s="31" t="s">
        <v>45</v>
      </c>
      <c r="F418" s="27" t="s">
        <v>53</v>
      </c>
      <c r="G418" s="27"/>
      <c r="H418" s="26">
        <v>1</v>
      </c>
      <c r="I418" s="26">
        <v>1</v>
      </c>
      <c r="J418" s="31" t="s">
        <v>1532</v>
      </c>
      <c r="K418" s="31" t="s">
        <v>1381</v>
      </c>
      <c r="L418" s="31" t="s">
        <v>3554</v>
      </c>
      <c r="M418" s="31" t="s">
        <v>3553</v>
      </c>
      <c r="N418" s="30" t="s">
        <v>2701</v>
      </c>
    </row>
    <row r="419" spans="1:14" x14ac:dyDescent="0.2">
      <c r="A419" s="29" t="s">
        <v>15</v>
      </c>
      <c r="B419" s="31" t="s">
        <v>2604</v>
      </c>
      <c r="C419" s="31" t="s">
        <v>2844</v>
      </c>
      <c r="D419" s="31" t="s">
        <v>87</v>
      </c>
      <c r="E419" s="31" t="s">
        <v>259</v>
      </c>
      <c r="F419" s="27" t="s">
        <v>185</v>
      </c>
      <c r="G419" s="27"/>
      <c r="H419" s="26">
        <v>1</v>
      </c>
      <c r="I419" s="26">
        <v>1</v>
      </c>
      <c r="J419" s="31" t="s">
        <v>1532</v>
      </c>
      <c r="K419" s="31" t="s">
        <v>1381</v>
      </c>
      <c r="L419" s="31" t="s">
        <v>2843</v>
      </c>
      <c r="M419" s="31" t="s">
        <v>2842</v>
      </c>
      <c r="N419" s="30" t="s">
        <v>2701</v>
      </c>
    </row>
    <row r="420" spans="1:14" x14ac:dyDescent="0.2">
      <c r="A420" s="29" t="s">
        <v>15</v>
      </c>
      <c r="B420" s="31" t="s">
        <v>2604</v>
      </c>
      <c r="C420" s="31" t="s">
        <v>2803</v>
      </c>
      <c r="D420" s="31" t="s">
        <v>36</v>
      </c>
      <c r="E420" s="31" t="s">
        <v>28</v>
      </c>
      <c r="F420" s="27" t="s">
        <v>74</v>
      </c>
      <c r="G420" s="27"/>
      <c r="H420" s="26">
        <v>1</v>
      </c>
      <c r="I420" s="26">
        <v>1</v>
      </c>
      <c r="J420" s="31" t="s">
        <v>1532</v>
      </c>
      <c r="K420" s="31" t="s">
        <v>1536</v>
      </c>
      <c r="L420" s="31" t="s">
        <v>2801</v>
      </c>
      <c r="M420" s="31" t="s">
        <v>2800</v>
      </c>
      <c r="N420" s="30" t="s">
        <v>2799</v>
      </c>
    </row>
    <row r="421" spans="1:14" x14ac:dyDescent="0.2">
      <c r="A421" s="29" t="s">
        <v>15</v>
      </c>
      <c r="B421" s="31" t="s">
        <v>2604</v>
      </c>
      <c r="C421" s="31" t="s">
        <v>2823</v>
      </c>
      <c r="D421" s="31" t="s">
        <v>312</v>
      </c>
      <c r="E421" s="31" t="s">
        <v>45</v>
      </c>
      <c r="F421" s="27" t="s">
        <v>2822</v>
      </c>
      <c r="G421" s="27"/>
      <c r="H421" s="26">
        <v>2</v>
      </c>
      <c r="I421" s="26">
        <v>2</v>
      </c>
      <c r="J421" s="31" t="s">
        <v>1532</v>
      </c>
      <c r="K421" s="31" t="s">
        <v>1536</v>
      </c>
      <c r="L421" s="31" t="s">
        <v>2764</v>
      </c>
      <c r="M421" s="31" t="s">
        <v>2820</v>
      </c>
      <c r="N421" s="30" t="s">
        <v>2619</v>
      </c>
    </row>
    <row r="422" spans="1:14" x14ac:dyDescent="0.2">
      <c r="A422" s="29" t="s">
        <v>15</v>
      </c>
      <c r="B422" s="31" t="s">
        <v>2604</v>
      </c>
      <c r="C422" s="31" t="s">
        <v>3380</v>
      </c>
      <c r="D422" s="31" t="s">
        <v>669</v>
      </c>
      <c r="E422" s="31" t="s">
        <v>28</v>
      </c>
      <c r="F422" s="27" t="s">
        <v>2428</v>
      </c>
      <c r="G422" s="27"/>
      <c r="H422" s="26">
        <v>1</v>
      </c>
      <c r="I422" s="26">
        <v>1</v>
      </c>
      <c r="J422" s="31" t="s">
        <v>1532</v>
      </c>
      <c r="K422" s="31" t="s">
        <v>1536</v>
      </c>
      <c r="L422" s="31" t="s">
        <v>3379</v>
      </c>
      <c r="M422" s="31" t="s">
        <v>3378</v>
      </c>
      <c r="N422" s="30" t="s">
        <v>2605</v>
      </c>
    </row>
    <row r="423" spans="1:14" x14ac:dyDescent="0.2">
      <c r="A423" s="29" t="s">
        <v>15</v>
      </c>
      <c r="B423" s="31" t="s">
        <v>2604</v>
      </c>
      <c r="C423" s="31" t="s">
        <v>3552</v>
      </c>
      <c r="D423" s="31" t="s">
        <v>67</v>
      </c>
      <c r="E423" s="31" t="s">
        <v>28</v>
      </c>
      <c r="F423" s="27" t="s">
        <v>244</v>
      </c>
      <c r="G423" s="27"/>
      <c r="H423" s="26">
        <v>2</v>
      </c>
      <c r="I423" s="26">
        <v>2</v>
      </c>
      <c r="J423" s="31" t="s">
        <v>1532</v>
      </c>
      <c r="K423" s="31" t="s">
        <v>1536</v>
      </c>
      <c r="L423" s="31" t="s">
        <v>3549</v>
      </c>
      <c r="M423" s="31" t="s">
        <v>3551</v>
      </c>
      <c r="N423" s="30" t="s">
        <v>3547</v>
      </c>
    </row>
    <row r="424" spans="1:14" x14ac:dyDescent="0.2">
      <c r="A424" s="29" t="s">
        <v>15</v>
      </c>
      <c r="B424" s="31" t="s">
        <v>2604</v>
      </c>
      <c r="C424" s="31" t="s">
        <v>3550</v>
      </c>
      <c r="D424" s="31" t="s">
        <v>231</v>
      </c>
      <c r="E424" s="31" t="s">
        <v>28</v>
      </c>
      <c r="F424" s="27" t="s">
        <v>244</v>
      </c>
      <c r="G424" s="27"/>
      <c r="H424" s="26">
        <v>1</v>
      </c>
      <c r="I424" s="26">
        <v>1</v>
      </c>
      <c r="J424" s="31" t="s">
        <v>1532</v>
      </c>
      <c r="K424" s="31" t="s">
        <v>1536</v>
      </c>
      <c r="L424" s="31" t="s">
        <v>3549</v>
      </c>
      <c r="M424" s="31" t="s">
        <v>3548</v>
      </c>
      <c r="N424" s="30" t="s">
        <v>3547</v>
      </c>
    </row>
    <row r="425" spans="1:14" x14ac:dyDescent="0.2">
      <c r="A425" s="29" t="s">
        <v>15</v>
      </c>
      <c r="B425" s="31" t="s">
        <v>2604</v>
      </c>
      <c r="C425" s="31" t="s">
        <v>2850</v>
      </c>
      <c r="D425" s="31" t="s">
        <v>312</v>
      </c>
      <c r="E425" s="31" t="s">
        <v>28</v>
      </c>
      <c r="F425" s="27" t="s">
        <v>53</v>
      </c>
      <c r="G425" s="27"/>
      <c r="H425" s="26">
        <v>1</v>
      </c>
      <c r="I425" s="26">
        <v>1</v>
      </c>
      <c r="J425" s="31" t="s">
        <v>1532</v>
      </c>
      <c r="K425" s="31" t="s">
        <v>1536</v>
      </c>
      <c r="L425" s="31" t="s">
        <v>2849</v>
      </c>
      <c r="M425" s="31" t="s">
        <v>2848</v>
      </c>
      <c r="N425" s="30" t="s">
        <v>2605</v>
      </c>
    </row>
    <row r="426" spans="1:14" x14ac:dyDescent="0.2">
      <c r="A426" s="29" t="s">
        <v>15</v>
      </c>
      <c r="B426" s="31" t="s">
        <v>2604</v>
      </c>
      <c r="C426" s="31" t="s">
        <v>3546</v>
      </c>
      <c r="D426" s="31" t="s">
        <v>36</v>
      </c>
      <c r="E426" s="31" t="s">
        <v>28</v>
      </c>
      <c r="F426" s="27" t="s">
        <v>1593</v>
      </c>
      <c r="G426" s="27"/>
      <c r="H426" s="26">
        <v>1</v>
      </c>
      <c r="I426" s="26">
        <v>1</v>
      </c>
      <c r="J426" s="31" t="s">
        <v>1532</v>
      </c>
      <c r="K426" s="31" t="s">
        <v>1536</v>
      </c>
      <c r="L426" s="31" t="s">
        <v>3545</v>
      </c>
      <c r="M426" s="31" t="s">
        <v>3544</v>
      </c>
      <c r="N426" s="30" t="s">
        <v>2598</v>
      </c>
    </row>
    <row r="427" spans="1:14" x14ac:dyDescent="0.2">
      <c r="A427" s="29" t="s">
        <v>15</v>
      </c>
      <c r="B427" s="31" t="s">
        <v>2604</v>
      </c>
      <c r="C427" s="31" t="s">
        <v>2841</v>
      </c>
      <c r="D427" s="31" t="s">
        <v>721</v>
      </c>
      <c r="E427" s="31" t="s">
        <v>28</v>
      </c>
      <c r="F427" s="27" t="s">
        <v>37</v>
      </c>
      <c r="G427" s="27"/>
      <c r="H427" s="26">
        <v>1</v>
      </c>
      <c r="I427" s="26">
        <v>1</v>
      </c>
      <c r="J427" s="31" t="s">
        <v>1532</v>
      </c>
      <c r="K427" s="31" t="s">
        <v>1536</v>
      </c>
      <c r="L427" s="31" t="s">
        <v>2839</v>
      </c>
      <c r="M427" s="31" t="s">
        <v>2838</v>
      </c>
      <c r="N427" s="30" t="s">
        <v>2605</v>
      </c>
    </row>
    <row r="428" spans="1:14" x14ac:dyDescent="0.2">
      <c r="A428" s="29" t="s">
        <v>15</v>
      </c>
      <c r="B428" s="31" t="s">
        <v>2604</v>
      </c>
      <c r="C428" s="31" t="s">
        <v>3543</v>
      </c>
      <c r="D428" s="31" t="s">
        <v>36</v>
      </c>
      <c r="E428" s="31" t="s">
        <v>28</v>
      </c>
      <c r="F428" s="27" t="s">
        <v>107</v>
      </c>
      <c r="G428" s="27"/>
      <c r="H428" s="26">
        <v>5</v>
      </c>
      <c r="I428" s="26">
        <v>5</v>
      </c>
      <c r="J428" s="31" t="s">
        <v>3542</v>
      </c>
      <c r="K428" s="31" t="s">
        <v>3541</v>
      </c>
      <c r="L428" s="31" t="s">
        <v>3540</v>
      </c>
      <c r="M428" s="31" t="s">
        <v>3539</v>
      </c>
      <c r="N428" s="30" t="s">
        <v>2619</v>
      </c>
    </row>
    <row r="429" spans="1:14" x14ac:dyDescent="0.2">
      <c r="A429" s="29" t="s">
        <v>15</v>
      </c>
      <c r="B429" s="31" t="s">
        <v>2604</v>
      </c>
      <c r="C429" s="31" t="s">
        <v>3538</v>
      </c>
      <c r="D429" s="31" t="s">
        <v>264</v>
      </c>
      <c r="E429" s="31" t="s">
        <v>28</v>
      </c>
      <c r="F429" s="27" t="s">
        <v>145</v>
      </c>
      <c r="G429" s="27"/>
      <c r="H429" s="26">
        <v>2</v>
      </c>
      <c r="I429" s="26">
        <v>2</v>
      </c>
      <c r="J429" s="31" t="s">
        <v>3537</v>
      </c>
      <c r="K429" s="31" t="s">
        <v>3536</v>
      </c>
      <c r="L429" s="31" t="s">
        <v>3535</v>
      </c>
      <c r="M429" s="31" t="s">
        <v>3534</v>
      </c>
      <c r="N429" s="30" t="s">
        <v>2619</v>
      </c>
    </row>
    <row r="430" spans="1:14" x14ac:dyDescent="0.2">
      <c r="A430" s="29" t="s">
        <v>15</v>
      </c>
      <c r="B430" s="31" t="s">
        <v>2604</v>
      </c>
      <c r="C430" s="31" t="s">
        <v>3533</v>
      </c>
      <c r="D430" s="31" t="s">
        <v>27</v>
      </c>
      <c r="E430" s="31" t="s">
        <v>28</v>
      </c>
      <c r="F430" s="27" t="s">
        <v>482</v>
      </c>
      <c r="G430" s="27"/>
      <c r="H430" s="26">
        <v>1</v>
      </c>
      <c r="I430" s="26">
        <v>1</v>
      </c>
      <c r="J430" s="31" t="s">
        <v>3532</v>
      </c>
      <c r="K430" s="31" t="s">
        <v>3531</v>
      </c>
      <c r="L430" s="31" t="s">
        <v>3530</v>
      </c>
      <c r="M430" s="31" t="s">
        <v>3529</v>
      </c>
      <c r="N430" s="30" t="s">
        <v>2619</v>
      </c>
    </row>
    <row r="431" spans="1:14" x14ac:dyDescent="0.2">
      <c r="A431" s="29" t="s">
        <v>15</v>
      </c>
      <c r="B431" s="31" t="s">
        <v>2604</v>
      </c>
      <c r="C431" s="31" t="s">
        <v>3528</v>
      </c>
      <c r="D431" s="31" t="s">
        <v>93</v>
      </c>
      <c r="E431" s="31" t="s">
        <v>28</v>
      </c>
      <c r="F431" s="27" t="s">
        <v>53</v>
      </c>
      <c r="G431" s="27"/>
      <c r="H431" s="26">
        <v>2</v>
      </c>
      <c r="I431" s="26">
        <v>2</v>
      </c>
      <c r="J431" s="31" t="s">
        <v>1565</v>
      </c>
      <c r="K431" s="31" t="s">
        <v>3527</v>
      </c>
      <c r="L431" s="31" t="s">
        <v>3526</v>
      </c>
      <c r="M431" s="31" t="s">
        <v>3525</v>
      </c>
      <c r="N431" s="30" t="s">
        <v>2619</v>
      </c>
    </row>
    <row r="432" spans="1:14" x14ac:dyDescent="0.2">
      <c r="A432" s="29" t="s">
        <v>15</v>
      </c>
      <c r="B432" s="31" t="s">
        <v>2604</v>
      </c>
      <c r="C432" s="31" t="s">
        <v>3524</v>
      </c>
      <c r="D432" s="31" t="s">
        <v>3523</v>
      </c>
      <c r="E432" s="31" t="s">
        <v>28</v>
      </c>
      <c r="F432" s="27" t="s">
        <v>2680</v>
      </c>
      <c r="G432" s="27"/>
      <c r="H432" s="26">
        <v>1</v>
      </c>
      <c r="I432" s="26">
        <v>1</v>
      </c>
      <c r="J432" s="31" t="s">
        <v>1565</v>
      </c>
      <c r="K432" s="31" t="s">
        <v>3522</v>
      </c>
      <c r="L432" s="31" t="s">
        <v>3521</v>
      </c>
      <c r="M432" s="31" t="s">
        <v>3520</v>
      </c>
      <c r="N432" s="30" t="s">
        <v>2598</v>
      </c>
    </row>
    <row r="433" spans="1:14" x14ac:dyDescent="0.2">
      <c r="A433" s="29" t="s">
        <v>15</v>
      </c>
      <c r="B433" s="31" t="s">
        <v>2604</v>
      </c>
      <c r="C433" s="31" t="s">
        <v>3519</v>
      </c>
      <c r="D433" s="31" t="s">
        <v>36</v>
      </c>
      <c r="E433" s="31" t="s">
        <v>28</v>
      </c>
      <c r="F433" s="27" t="s">
        <v>145</v>
      </c>
      <c r="G433" s="27"/>
      <c r="H433" s="26">
        <v>1</v>
      </c>
      <c r="I433" s="26">
        <v>1</v>
      </c>
      <c r="J433" s="31" t="s">
        <v>1565</v>
      </c>
      <c r="K433" s="31" t="s">
        <v>3518</v>
      </c>
      <c r="L433" s="31" t="s">
        <v>3517</v>
      </c>
      <c r="M433" s="31" t="s">
        <v>3516</v>
      </c>
      <c r="N433" s="30" t="s">
        <v>2619</v>
      </c>
    </row>
    <row r="434" spans="1:14" x14ac:dyDescent="0.2">
      <c r="A434" s="29" t="s">
        <v>15</v>
      </c>
      <c r="B434" s="31" t="s">
        <v>2604</v>
      </c>
      <c r="C434" s="31" t="s">
        <v>3515</v>
      </c>
      <c r="D434" s="31" t="s">
        <v>36</v>
      </c>
      <c r="E434" s="31" t="s">
        <v>94</v>
      </c>
      <c r="F434" s="27" t="s">
        <v>53</v>
      </c>
      <c r="G434" s="27"/>
      <c r="H434" s="26">
        <v>1</v>
      </c>
      <c r="I434" s="26">
        <v>1</v>
      </c>
      <c r="J434" s="31" t="s">
        <v>1565</v>
      </c>
      <c r="K434" s="31" t="s">
        <v>3514</v>
      </c>
      <c r="L434" s="31" t="s">
        <v>3513</v>
      </c>
      <c r="M434" s="31" t="s">
        <v>3512</v>
      </c>
      <c r="N434" s="30" t="s">
        <v>2619</v>
      </c>
    </row>
    <row r="435" spans="1:14" x14ac:dyDescent="0.2">
      <c r="A435" s="29" t="s">
        <v>15</v>
      </c>
      <c r="B435" s="31" t="s">
        <v>2604</v>
      </c>
      <c r="C435" s="31" t="s">
        <v>3511</v>
      </c>
      <c r="D435" s="31" t="s">
        <v>27</v>
      </c>
      <c r="E435" s="31" t="s">
        <v>259</v>
      </c>
      <c r="F435" s="27" t="s">
        <v>107</v>
      </c>
      <c r="G435" s="27"/>
      <c r="H435" s="26">
        <v>10</v>
      </c>
      <c r="I435" s="26">
        <v>10</v>
      </c>
      <c r="J435" s="31" t="s">
        <v>3510</v>
      </c>
      <c r="K435" s="31" t="s">
        <v>3509</v>
      </c>
      <c r="L435" s="31" t="s">
        <v>1576</v>
      </c>
      <c r="M435" s="31" t="s">
        <v>2631</v>
      </c>
      <c r="N435" s="30" t="s">
        <v>2619</v>
      </c>
    </row>
    <row r="436" spans="1:14" x14ac:dyDescent="0.2">
      <c r="A436" s="29" t="s">
        <v>15</v>
      </c>
      <c r="B436" s="31" t="s">
        <v>2604</v>
      </c>
      <c r="C436" s="31" t="s">
        <v>3508</v>
      </c>
      <c r="D436" s="31" t="s">
        <v>36</v>
      </c>
      <c r="E436" s="31" t="s">
        <v>28</v>
      </c>
      <c r="F436" s="27" t="s">
        <v>166</v>
      </c>
      <c r="G436" s="27"/>
      <c r="H436" s="26">
        <v>2</v>
      </c>
      <c r="I436" s="26">
        <v>2</v>
      </c>
      <c r="J436" s="31" t="s">
        <v>1599</v>
      </c>
      <c r="K436" s="31" t="s">
        <v>3507</v>
      </c>
      <c r="L436" s="31" t="s">
        <v>3506</v>
      </c>
      <c r="M436" s="31" t="s">
        <v>3505</v>
      </c>
      <c r="N436" s="30" t="s">
        <v>2913</v>
      </c>
    </row>
    <row r="437" spans="1:14" x14ac:dyDescent="0.2">
      <c r="A437" s="29" t="s">
        <v>15</v>
      </c>
      <c r="B437" s="31" t="s">
        <v>2604</v>
      </c>
      <c r="C437" s="31" t="s">
        <v>3504</v>
      </c>
      <c r="D437" s="31" t="s">
        <v>36</v>
      </c>
      <c r="E437" s="31" t="s">
        <v>28</v>
      </c>
      <c r="F437" s="27" t="s">
        <v>482</v>
      </c>
      <c r="G437" s="27"/>
      <c r="H437" s="26">
        <v>10</v>
      </c>
      <c r="I437" s="26">
        <v>10</v>
      </c>
      <c r="J437" s="31" t="s">
        <v>1599</v>
      </c>
      <c r="K437" s="31" t="s">
        <v>3503</v>
      </c>
      <c r="L437" s="31" t="s">
        <v>3502</v>
      </c>
      <c r="M437" s="31" t="s">
        <v>3501</v>
      </c>
      <c r="N437" s="30" t="s">
        <v>2799</v>
      </c>
    </row>
    <row r="438" spans="1:14" x14ac:dyDescent="0.2">
      <c r="A438" s="29" t="s">
        <v>15</v>
      </c>
      <c r="B438" s="31" t="s">
        <v>2604</v>
      </c>
      <c r="C438" s="31" t="s">
        <v>2750</v>
      </c>
      <c r="D438" s="31" t="s">
        <v>170</v>
      </c>
      <c r="E438" s="31" t="s">
        <v>28</v>
      </c>
      <c r="F438" s="27" t="s">
        <v>244</v>
      </c>
      <c r="G438" s="27"/>
      <c r="H438" s="26">
        <v>1</v>
      </c>
      <c r="I438" s="26">
        <v>1</v>
      </c>
      <c r="J438" s="31" t="s">
        <v>1599</v>
      </c>
      <c r="K438" s="31" t="s">
        <v>3500</v>
      </c>
      <c r="L438" s="31" t="s">
        <v>2748</v>
      </c>
      <c r="M438" s="31" t="s">
        <v>2747</v>
      </c>
      <c r="N438" s="30" t="s">
        <v>2605</v>
      </c>
    </row>
    <row r="439" spans="1:14" x14ac:dyDescent="0.2">
      <c r="A439" s="29" t="s">
        <v>15</v>
      </c>
      <c r="B439" s="31" t="s">
        <v>2604</v>
      </c>
      <c r="C439" s="31" t="s">
        <v>3499</v>
      </c>
      <c r="D439" s="31" t="s">
        <v>93</v>
      </c>
      <c r="E439" s="31" t="s">
        <v>378</v>
      </c>
      <c r="F439" s="27" t="s">
        <v>95</v>
      </c>
      <c r="G439" s="27"/>
      <c r="H439" s="26">
        <v>1</v>
      </c>
      <c r="I439" s="26">
        <v>1</v>
      </c>
      <c r="J439" s="31" t="s">
        <v>3498</v>
      </c>
      <c r="K439" s="31" t="s">
        <v>3497</v>
      </c>
      <c r="L439" s="31" t="s">
        <v>3496</v>
      </c>
      <c r="M439" s="31" t="s">
        <v>3348</v>
      </c>
      <c r="N439" s="30" t="s">
        <v>2619</v>
      </c>
    </row>
    <row r="440" spans="1:14" x14ac:dyDescent="0.2">
      <c r="A440" s="29" t="s">
        <v>15</v>
      </c>
      <c r="B440" s="31" t="s">
        <v>2604</v>
      </c>
      <c r="C440" s="31" t="s">
        <v>3495</v>
      </c>
      <c r="D440" s="31" t="s">
        <v>335</v>
      </c>
      <c r="E440" s="31" t="s">
        <v>28</v>
      </c>
      <c r="F440" s="27" t="s">
        <v>244</v>
      </c>
      <c r="G440" s="27"/>
      <c r="H440" s="26">
        <v>3</v>
      </c>
      <c r="I440" s="26">
        <v>1</v>
      </c>
      <c r="J440" s="31" t="s">
        <v>1623</v>
      </c>
      <c r="K440" s="31" t="s">
        <v>3494</v>
      </c>
      <c r="L440" s="31" t="s">
        <v>3493</v>
      </c>
      <c r="M440" s="31" t="s">
        <v>3492</v>
      </c>
      <c r="N440" s="30" t="s">
        <v>2619</v>
      </c>
    </row>
    <row r="441" spans="1:14" x14ac:dyDescent="0.2">
      <c r="A441" s="29" t="s">
        <v>15</v>
      </c>
      <c r="B441" s="31" t="s">
        <v>2604</v>
      </c>
      <c r="C441" s="31" t="s">
        <v>3022</v>
      </c>
      <c r="D441" s="31" t="s">
        <v>93</v>
      </c>
      <c r="E441" s="31" t="s">
        <v>19</v>
      </c>
      <c r="F441" s="27" t="s">
        <v>296</v>
      </c>
      <c r="G441" s="27"/>
      <c r="H441" s="26">
        <v>1</v>
      </c>
      <c r="I441" s="26">
        <v>1</v>
      </c>
      <c r="J441" s="31" t="s">
        <v>1623</v>
      </c>
      <c r="K441" s="31" t="s">
        <v>3491</v>
      </c>
      <c r="L441" s="31" t="s">
        <v>3021</v>
      </c>
      <c r="M441" s="31" t="s">
        <v>3020</v>
      </c>
      <c r="N441" s="30" t="s">
        <v>2619</v>
      </c>
    </row>
    <row r="442" spans="1:14" x14ac:dyDescent="0.2">
      <c r="A442" s="29" t="s">
        <v>15</v>
      </c>
      <c r="B442" s="31" t="s">
        <v>2604</v>
      </c>
      <c r="C442" s="31" t="s">
        <v>3490</v>
      </c>
      <c r="D442" s="31" t="s">
        <v>843</v>
      </c>
      <c r="E442" s="31" t="s">
        <v>436</v>
      </c>
      <c r="F442" s="27" t="s">
        <v>482</v>
      </c>
      <c r="G442" s="27"/>
      <c r="H442" s="26">
        <v>8</v>
      </c>
      <c r="I442" s="26">
        <v>8</v>
      </c>
      <c r="J442" s="31" t="s">
        <v>1626</v>
      </c>
      <c r="K442" s="31" t="s">
        <v>3487</v>
      </c>
      <c r="L442" s="31" t="s">
        <v>3489</v>
      </c>
      <c r="M442" s="31" t="s">
        <v>3488</v>
      </c>
      <c r="N442" s="30" t="s">
        <v>2598</v>
      </c>
    </row>
    <row r="443" spans="1:14" x14ac:dyDescent="0.2">
      <c r="A443" s="29" t="s">
        <v>15</v>
      </c>
      <c r="B443" s="31" t="s">
        <v>2604</v>
      </c>
      <c r="C443" s="31" t="s">
        <v>2772</v>
      </c>
      <c r="D443" s="31" t="s">
        <v>264</v>
      </c>
      <c r="E443" s="31" t="s">
        <v>436</v>
      </c>
      <c r="F443" s="27" t="s">
        <v>482</v>
      </c>
      <c r="G443" s="27"/>
      <c r="H443" s="26">
        <v>3</v>
      </c>
      <c r="I443" s="26">
        <v>3</v>
      </c>
      <c r="J443" s="31" t="s">
        <v>1626</v>
      </c>
      <c r="K443" s="31" t="s">
        <v>3487</v>
      </c>
      <c r="L443" s="31" t="s">
        <v>2771</v>
      </c>
      <c r="M443" s="31" t="s">
        <v>2770</v>
      </c>
      <c r="N443" s="30" t="s">
        <v>2619</v>
      </c>
    </row>
    <row r="444" spans="1:14" x14ac:dyDescent="0.2">
      <c r="A444" s="29" t="s">
        <v>15</v>
      </c>
      <c r="B444" s="31" t="s">
        <v>2604</v>
      </c>
      <c r="C444" s="31" t="s">
        <v>2758</v>
      </c>
      <c r="D444" s="31" t="s">
        <v>669</v>
      </c>
      <c r="E444" s="31" t="s">
        <v>436</v>
      </c>
      <c r="F444" s="27" t="s">
        <v>53</v>
      </c>
      <c r="G444" s="27"/>
      <c r="H444" s="26">
        <v>1</v>
      </c>
      <c r="I444" s="26">
        <v>1</v>
      </c>
      <c r="J444" s="31" t="s">
        <v>1626</v>
      </c>
      <c r="K444" s="31" t="s">
        <v>3486</v>
      </c>
      <c r="L444" s="31" t="s">
        <v>2756</v>
      </c>
      <c r="M444" s="31" t="s">
        <v>2755</v>
      </c>
      <c r="N444" s="30" t="s">
        <v>2701</v>
      </c>
    </row>
    <row r="445" spans="1:14" x14ac:dyDescent="0.2">
      <c r="A445" s="29" t="s">
        <v>15</v>
      </c>
      <c r="B445" s="31" t="s">
        <v>2604</v>
      </c>
      <c r="C445" s="31" t="s">
        <v>3485</v>
      </c>
      <c r="D445" s="31" t="s">
        <v>36</v>
      </c>
      <c r="E445" s="31" t="s">
        <v>436</v>
      </c>
      <c r="F445" s="27" t="s">
        <v>2680</v>
      </c>
      <c r="G445" s="27"/>
      <c r="H445" s="26">
        <v>1</v>
      </c>
      <c r="I445" s="26">
        <v>1</v>
      </c>
      <c r="J445" s="31" t="s">
        <v>1626</v>
      </c>
      <c r="K445" s="31" t="s">
        <v>3484</v>
      </c>
      <c r="L445" s="31" t="s">
        <v>3483</v>
      </c>
      <c r="M445" s="31" t="s">
        <v>3482</v>
      </c>
      <c r="N445" s="30" t="s">
        <v>2701</v>
      </c>
    </row>
    <row r="446" spans="1:14" x14ac:dyDescent="0.2">
      <c r="A446" s="29" t="s">
        <v>15</v>
      </c>
      <c r="B446" s="31" t="s">
        <v>2604</v>
      </c>
      <c r="C446" s="31" t="s">
        <v>2765</v>
      </c>
      <c r="D446" s="31" t="s">
        <v>1344</v>
      </c>
      <c r="E446" s="31" t="s">
        <v>436</v>
      </c>
      <c r="F446" s="27" t="s">
        <v>68</v>
      </c>
      <c r="G446" s="27"/>
      <c r="H446" s="26">
        <v>1</v>
      </c>
      <c r="I446" s="26">
        <v>1</v>
      </c>
      <c r="J446" s="31" t="s">
        <v>1626</v>
      </c>
      <c r="K446" s="31" t="s">
        <v>3481</v>
      </c>
      <c r="L446" s="31" t="s">
        <v>2764</v>
      </c>
      <c r="M446" s="31" t="s">
        <v>2763</v>
      </c>
      <c r="N446" s="30" t="s">
        <v>2701</v>
      </c>
    </row>
    <row r="447" spans="1:14" x14ac:dyDescent="0.2">
      <c r="A447" s="29" t="s">
        <v>15</v>
      </c>
      <c r="B447" s="31" t="s">
        <v>2604</v>
      </c>
      <c r="C447" s="31" t="s">
        <v>2618</v>
      </c>
      <c r="D447" s="31" t="s">
        <v>3338</v>
      </c>
      <c r="E447" s="31" t="s">
        <v>416</v>
      </c>
      <c r="F447" s="27" t="s">
        <v>482</v>
      </c>
      <c r="G447" s="27"/>
      <c r="H447" s="26">
        <v>1</v>
      </c>
      <c r="I447" s="26">
        <v>1</v>
      </c>
      <c r="J447" s="31" t="s">
        <v>3480</v>
      </c>
      <c r="K447" s="31" t="s">
        <v>3479</v>
      </c>
      <c r="L447" s="31" t="s">
        <v>2617</v>
      </c>
      <c r="M447" s="31" t="s">
        <v>2612</v>
      </c>
      <c r="N447" s="30" t="s">
        <v>2598</v>
      </c>
    </row>
    <row r="448" spans="1:14" x14ac:dyDescent="0.2">
      <c r="A448" s="29" t="s">
        <v>15</v>
      </c>
      <c r="B448" s="31" t="s">
        <v>2604</v>
      </c>
      <c r="C448" s="31" t="s">
        <v>3478</v>
      </c>
      <c r="D448" s="31" t="s">
        <v>36</v>
      </c>
      <c r="E448" s="31" t="s">
        <v>94</v>
      </c>
      <c r="F448" s="27" t="s">
        <v>2409</v>
      </c>
      <c r="G448" s="27"/>
      <c r="H448" s="26">
        <v>1</v>
      </c>
      <c r="I448" s="26">
        <v>1</v>
      </c>
      <c r="J448" s="31" t="s">
        <v>1660</v>
      </c>
      <c r="K448" s="31" t="s">
        <v>3477</v>
      </c>
      <c r="L448" s="31" t="s">
        <v>3476</v>
      </c>
      <c r="M448" s="31" t="s">
        <v>3475</v>
      </c>
      <c r="N448" s="30" t="s">
        <v>2605</v>
      </c>
    </row>
    <row r="449" spans="1:14" x14ac:dyDescent="0.2">
      <c r="A449" s="29" t="s">
        <v>15</v>
      </c>
      <c r="B449" s="31" t="s">
        <v>2604</v>
      </c>
      <c r="C449" s="31" t="s">
        <v>3474</v>
      </c>
      <c r="D449" s="31" t="s">
        <v>36</v>
      </c>
      <c r="E449" s="31" t="s">
        <v>45</v>
      </c>
      <c r="F449" s="27" t="s">
        <v>37</v>
      </c>
      <c r="G449" s="27"/>
      <c r="H449" s="26">
        <v>2</v>
      </c>
      <c r="I449" s="26">
        <v>2</v>
      </c>
      <c r="J449" s="31" t="s">
        <v>1665</v>
      </c>
      <c r="K449" s="31" t="s">
        <v>3473</v>
      </c>
      <c r="L449" s="31" t="s">
        <v>3472</v>
      </c>
      <c r="M449" s="31" t="s">
        <v>3471</v>
      </c>
      <c r="N449" s="30" t="s">
        <v>2619</v>
      </c>
    </row>
    <row r="450" spans="1:14" x14ac:dyDescent="0.2">
      <c r="A450" s="29" t="s">
        <v>15</v>
      </c>
      <c r="B450" s="31" t="s">
        <v>2604</v>
      </c>
      <c r="C450" s="31" t="s">
        <v>3470</v>
      </c>
      <c r="D450" s="31" t="s">
        <v>18</v>
      </c>
      <c r="E450" s="31" t="s">
        <v>45</v>
      </c>
      <c r="F450" s="27" t="s">
        <v>660</v>
      </c>
      <c r="G450" s="27"/>
      <c r="H450" s="26">
        <v>1</v>
      </c>
      <c r="I450" s="26">
        <v>1</v>
      </c>
      <c r="J450" s="31" t="s">
        <v>1665</v>
      </c>
      <c r="K450" s="31" t="s">
        <v>3469</v>
      </c>
      <c r="L450" s="31" t="s">
        <v>1662</v>
      </c>
      <c r="M450" s="31" t="s">
        <v>3468</v>
      </c>
      <c r="N450" s="30" t="s">
        <v>2605</v>
      </c>
    </row>
    <row r="451" spans="1:14" x14ac:dyDescent="0.2">
      <c r="A451" s="29" t="s">
        <v>15</v>
      </c>
      <c r="B451" s="31" t="s">
        <v>2604</v>
      </c>
      <c r="C451" s="31" t="s">
        <v>3467</v>
      </c>
      <c r="D451" s="31" t="s">
        <v>93</v>
      </c>
      <c r="E451" s="31" t="s">
        <v>45</v>
      </c>
      <c r="F451" s="27" t="s">
        <v>2565</v>
      </c>
      <c r="G451" s="27"/>
      <c r="H451" s="26">
        <v>1</v>
      </c>
      <c r="I451" s="26">
        <v>1</v>
      </c>
      <c r="J451" s="31" t="s">
        <v>1665</v>
      </c>
      <c r="K451" s="31" t="s">
        <v>3466</v>
      </c>
      <c r="L451" s="31" t="s">
        <v>3465</v>
      </c>
      <c r="M451" s="31" t="s">
        <v>3464</v>
      </c>
      <c r="N451" s="30" t="s">
        <v>2619</v>
      </c>
    </row>
    <row r="452" spans="1:14" x14ac:dyDescent="0.2">
      <c r="A452" s="29" t="s">
        <v>15</v>
      </c>
      <c r="B452" s="31" t="s">
        <v>2604</v>
      </c>
      <c r="C452" s="31" t="s">
        <v>3463</v>
      </c>
      <c r="D452" s="31" t="s">
        <v>36</v>
      </c>
      <c r="E452" s="31" t="s">
        <v>19</v>
      </c>
      <c r="F452" s="27" t="s">
        <v>145</v>
      </c>
      <c r="G452" s="27"/>
      <c r="H452" s="26">
        <v>1</v>
      </c>
      <c r="I452" s="26">
        <v>1</v>
      </c>
      <c r="J452" s="31" t="s">
        <v>1665</v>
      </c>
      <c r="K452" s="31" t="s">
        <v>3462</v>
      </c>
      <c r="L452" s="31" t="s">
        <v>3461</v>
      </c>
      <c r="M452" s="31" t="s">
        <v>3460</v>
      </c>
      <c r="N452" s="30" t="s">
        <v>2619</v>
      </c>
    </row>
    <row r="453" spans="1:14" x14ac:dyDescent="0.2">
      <c r="A453" s="29" t="s">
        <v>15</v>
      </c>
      <c r="B453" s="31" t="s">
        <v>2604</v>
      </c>
      <c r="C453" s="31" t="s">
        <v>3459</v>
      </c>
      <c r="D453" s="31" t="s">
        <v>93</v>
      </c>
      <c r="E453" s="31" t="s">
        <v>45</v>
      </c>
      <c r="F453" s="27" t="s">
        <v>388</v>
      </c>
      <c r="G453" s="27"/>
      <c r="H453" s="26">
        <v>1</v>
      </c>
      <c r="I453" s="26">
        <v>1</v>
      </c>
      <c r="J453" s="31" t="s">
        <v>1665</v>
      </c>
      <c r="K453" s="31" t="s">
        <v>3458</v>
      </c>
      <c r="L453" s="31" t="s">
        <v>3457</v>
      </c>
      <c r="M453" s="31" t="s">
        <v>3456</v>
      </c>
      <c r="N453" s="30" t="s">
        <v>2619</v>
      </c>
    </row>
    <row r="454" spans="1:14" x14ac:dyDescent="0.2">
      <c r="A454" s="29" t="s">
        <v>15</v>
      </c>
      <c r="B454" s="31" t="s">
        <v>2604</v>
      </c>
      <c r="C454" s="31" t="s">
        <v>3455</v>
      </c>
      <c r="D454" s="31" t="s">
        <v>67</v>
      </c>
      <c r="E454" s="31" t="s">
        <v>436</v>
      </c>
      <c r="F454" s="27" t="s">
        <v>622</v>
      </c>
      <c r="G454" s="27"/>
      <c r="H454" s="26">
        <v>1</v>
      </c>
      <c r="I454" s="26">
        <v>1</v>
      </c>
      <c r="J454" s="31" t="s">
        <v>1665</v>
      </c>
      <c r="K454" s="31" t="s">
        <v>3454</v>
      </c>
      <c r="L454" s="31" t="s">
        <v>951</v>
      </c>
      <c r="M454" s="31" t="s">
        <v>3453</v>
      </c>
      <c r="N454" s="30" t="s">
        <v>2619</v>
      </c>
    </row>
    <row r="455" spans="1:14" x14ac:dyDescent="0.2">
      <c r="A455" s="29" t="s">
        <v>15</v>
      </c>
      <c r="B455" s="31" t="s">
        <v>2604</v>
      </c>
      <c r="C455" s="31" t="s">
        <v>2737</v>
      </c>
      <c r="D455" s="31" t="s">
        <v>93</v>
      </c>
      <c r="E455" s="31" t="s">
        <v>45</v>
      </c>
      <c r="F455" s="27" t="s">
        <v>46</v>
      </c>
      <c r="G455" s="27"/>
      <c r="H455" s="26">
        <v>1</v>
      </c>
      <c r="I455" s="26">
        <v>1</v>
      </c>
      <c r="J455" s="31" t="s">
        <v>1665</v>
      </c>
      <c r="K455" s="31" t="s">
        <v>3452</v>
      </c>
      <c r="L455" s="31" t="s">
        <v>957</v>
      </c>
      <c r="M455" s="31" t="s">
        <v>2735</v>
      </c>
      <c r="N455" s="30" t="s">
        <v>2619</v>
      </c>
    </row>
    <row r="456" spans="1:14" x14ac:dyDescent="0.2">
      <c r="A456" s="29" t="s">
        <v>15</v>
      </c>
      <c r="B456" s="31" t="s">
        <v>2604</v>
      </c>
      <c r="C456" s="31" t="s">
        <v>2973</v>
      </c>
      <c r="D456" s="31" t="s">
        <v>93</v>
      </c>
      <c r="E456" s="31" t="s">
        <v>378</v>
      </c>
      <c r="F456" s="27" t="s">
        <v>690</v>
      </c>
      <c r="G456" s="27"/>
      <c r="H456" s="26">
        <v>1</v>
      </c>
      <c r="I456" s="26">
        <v>1</v>
      </c>
      <c r="J456" s="31" t="s">
        <v>1665</v>
      </c>
      <c r="K456" s="31" t="s">
        <v>3451</v>
      </c>
      <c r="L456" s="31" t="s">
        <v>2970</v>
      </c>
      <c r="M456" s="31" t="s">
        <v>2969</v>
      </c>
      <c r="N456" s="30" t="s">
        <v>2619</v>
      </c>
    </row>
    <row r="457" spans="1:14" x14ac:dyDescent="0.2">
      <c r="A457" s="29" t="s">
        <v>15</v>
      </c>
      <c r="B457" s="31" t="s">
        <v>2604</v>
      </c>
      <c r="C457" s="31" t="s">
        <v>3450</v>
      </c>
      <c r="D457" s="31" t="s">
        <v>36</v>
      </c>
      <c r="E457" s="31" t="s">
        <v>45</v>
      </c>
      <c r="F457" s="27" t="s">
        <v>46</v>
      </c>
      <c r="G457" s="27"/>
      <c r="H457" s="26">
        <v>1</v>
      </c>
      <c r="I457" s="26">
        <v>1</v>
      </c>
      <c r="J457" s="31" t="s">
        <v>1670</v>
      </c>
      <c r="K457" s="31" t="s">
        <v>3449</v>
      </c>
      <c r="L457" s="31" t="s">
        <v>3415</v>
      </c>
      <c r="M457" s="31" t="s">
        <v>3448</v>
      </c>
      <c r="N457" s="30" t="s">
        <v>2605</v>
      </c>
    </row>
    <row r="458" spans="1:14" x14ac:dyDescent="0.2">
      <c r="A458" s="29" t="s">
        <v>15</v>
      </c>
      <c r="B458" s="31" t="s">
        <v>2604</v>
      </c>
      <c r="C458" s="31" t="s">
        <v>3447</v>
      </c>
      <c r="D458" s="31" t="s">
        <v>36</v>
      </c>
      <c r="E458" s="31" t="s">
        <v>28</v>
      </c>
      <c r="F458" s="27" t="s">
        <v>3446</v>
      </c>
      <c r="G458" s="27"/>
      <c r="H458" s="26">
        <v>2</v>
      </c>
      <c r="I458" s="26">
        <v>2</v>
      </c>
      <c r="J458" s="31" t="s">
        <v>1670</v>
      </c>
      <c r="K458" s="31" t="s">
        <v>3443</v>
      </c>
      <c r="L458" s="31" t="s">
        <v>3445</v>
      </c>
      <c r="M458" s="31" t="s">
        <v>3444</v>
      </c>
      <c r="N458" s="30" t="s">
        <v>3311</v>
      </c>
    </row>
    <row r="459" spans="1:14" x14ac:dyDescent="0.2">
      <c r="A459" s="29" t="s">
        <v>15</v>
      </c>
      <c r="B459" s="31" t="s">
        <v>2604</v>
      </c>
      <c r="C459" s="31" t="s">
        <v>3074</v>
      </c>
      <c r="D459" s="31" t="s">
        <v>18</v>
      </c>
      <c r="E459" s="31" t="s">
        <v>45</v>
      </c>
      <c r="F459" s="27" t="s">
        <v>68</v>
      </c>
      <c r="G459" s="27"/>
      <c r="H459" s="26">
        <v>1</v>
      </c>
      <c r="I459" s="26">
        <v>1</v>
      </c>
      <c r="J459" s="31" t="s">
        <v>1670</v>
      </c>
      <c r="K459" s="31" t="s">
        <v>3443</v>
      </c>
      <c r="L459" s="31" t="s">
        <v>2984</v>
      </c>
      <c r="M459" s="31" t="s">
        <v>3073</v>
      </c>
      <c r="N459" s="30" t="s">
        <v>2619</v>
      </c>
    </row>
    <row r="460" spans="1:14" x14ac:dyDescent="0.2">
      <c r="A460" s="29" t="s">
        <v>15</v>
      </c>
      <c r="B460" s="31" t="s">
        <v>2604</v>
      </c>
      <c r="C460" s="31" t="s">
        <v>3442</v>
      </c>
      <c r="D460" s="31" t="s">
        <v>209</v>
      </c>
      <c r="E460" s="31" t="s">
        <v>28</v>
      </c>
      <c r="F460" s="27" t="s">
        <v>46</v>
      </c>
      <c r="G460" s="27"/>
      <c r="H460" s="26">
        <v>2</v>
      </c>
      <c r="I460" s="26">
        <v>2</v>
      </c>
      <c r="J460" s="31" t="s">
        <v>1675</v>
      </c>
      <c r="K460" s="31" t="s">
        <v>3432</v>
      </c>
      <c r="L460" s="31" t="s">
        <v>3441</v>
      </c>
      <c r="M460" s="31" t="s">
        <v>3440</v>
      </c>
      <c r="N460" s="30" t="s">
        <v>2619</v>
      </c>
    </row>
    <row r="461" spans="1:14" x14ac:dyDescent="0.2">
      <c r="A461" s="29" t="s">
        <v>15</v>
      </c>
      <c r="B461" s="31" t="s">
        <v>2604</v>
      </c>
      <c r="C461" s="31" t="s">
        <v>3439</v>
      </c>
      <c r="D461" s="31" t="s">
        <v>209</v>
      </c>
      <c r="E461" s="31" t="s">
        <v>28</v>
      </c>
      <c r="F461" s="27" t="s">
        <v>46</v>
      </c>
      <c r="G461" s="27"/>
      <c r="H461" s="26">
        <v>2</v>
      </c>
      <c r="I461" s="26">
        <v>2</v>
      </c>
      <c r="J461" s="31" t="s">
        <v>1675</v>
      </c>
      <c r="K461" s="31" t="s">
        <v>3432</v>
      </c>
      <c r="L461" s="31" t="s">
        <v>3438</v>
      </c>
      <c r="M461" s="31" t="s">
        <v>3437</v>
      </c>
      <c r="N461" s="30" t="s">
        <v>2619</v>
      </c>
    </row>
    <row r="462" spans="1:14" x14ac:dyDescent="0.2">
      <c r="A462" s="29" t="s">
        <v>15</v>
      </c>
      <c r="B462" s="31" t="s">
        <v>2604</v>
      </c>
      <c r="C462" s="31" t="s">
        <v>3436</v>
      </c>
      <c r="D462" s="31" t="s">
        <v>36</v>
      </c>
      <c r="E462" s="31" t="s">
        <v>28</v>
      </c>
      <c r="F462" s="27" t="s">
        <v>63</v>
      </c>
      <c r="G462" s="27"/>
      <c r="H462" s="26">
        <v>2</v>
      </c>
      <c r="I462" s="26">
        <v>2</v>
      </c>
      <c r="J462" s="31" t="s">
        <v>1675</v>
      </c>
      <c r="K462" s="31" t="s">
        <v>3432</v>
      </c>
      <c r="L462" s="31" t="s">
        <v>3435</v>
      </c>
      <c r="M462" s="31" t="s">
        <v>3434</v>
      </c>
      <c r="N462" s="30" t="s">
        <v>2667</v>
      </c>
    </row>
    <row r="463" spans="1:14" x14ac:dyDescent="0.2">
      <c r="A463" s="29" t="s">
        <v>15</v>
      </c>
      <c r="B463" s="31" t="s">
        <v>2604</v>
      </c>
      <c r="C463" s="31" t="s">
        <v>3433</v>
      </c>
      <c r="D463" s="31" t="s">
        <v>36</v>
      </c>
      <c r="E463" s="31" t="s">
        <v>28</v>
      </c>
      <c r="F463" s="27" t="s">
        <v>666</v>
      </c>
      <c r="G463" s="27"/>
      <c r="H463" s="26">
        <v>2</v>
      </c>
      <c r="I463" s="26">
        <v>2</v>
      </c>
      <c r="J463" s="31" t="s">
        <v>1675</v>
      </c>
      <c r="K463" s="31" t="s">
        <v>3432</v>
      </c>
      <c r="L463" s="31" t="s">
        <v>3431</v>
      </c>
      <c r="M463" s="31" t="s">
        <v>3430</v>
      </c>
      <c r="N463" s="30" t="s">
        <v>2619</v>
      </c>
    </row>
    <row r="464" spans="1:14" x14ac:dyDescent="0.2">
      <c r="A464" s="29" t="s">
        <v>15</v>
      </c>
      <c r="B464" s="31" t="s">
        <v>2604</v>
      </c>
      <c r="C464" s="31" t="s">
        <v>3429</v>
      </c>
      <c r="D464" s="31" t="s">
        <v>27</v>
      </c>
      <c r="E464" s="31" t="s">
        <v>28</v>
      </c>
      <c r="F464" s="27" t="s">
        <v>46</v>
      </c>
      <c r="G464" s="27"/>
      <c r="H464" s="26">
        <v>2</v>
      </c>
      <c r="I464" s="26">
        <v>2</v>
      </c>
      <c r="J464" s="31" t="s">
        <v>1675</v>
      </c>
      <c r="K464" s="31" t="s">
        <v>1676</v>
      </c>
      <c r="L464" s="31" t="s">
        <v>3428</v>
      </c>
      <c r="M464" s="31" t="s">
        <v>3427</v>
      </c>
      <c r="N464" s="30" t="s">
        <v>2619</v>
      </c>
    </row>
    <row r="465" spans="1:14" x14ac:dyDescent="0.2">
      <c r="A465" s="29" t="s">
        <v>15</v>
      </c>
      <c r="B465" s="31" t="s">
        <v>2604</v>
      </c>
      <c r="C465" s="31" t="s">
        <v>3426</v>
      </c>
      <c r="D465" s="31" t="s">
        <v>209</v>
      </c>
      <c r="E465" s="31" t="s">
        <v>28</v>
      </c>
      <c r="F465" s="27" t="s">
        <v>46</v>
      </c>
      <c r="G465" s="27"/>
      <c r="H465" s="26">
        <v>3</v>
      </c>
      <c r="I465" s="26">
        <v>1</v>
      </c>
      <c r="J465" s="31" t="s">
        <v>1675</v>
      </c>
      <c r="K465" s="31" t="s">
        <v>1676</v>
      </c>
      <c r="L465" s="31" t="s">
        <v>3425</v>
      </c>
      <c r="M465" s="31" t="s">
        <v>3424</v>
      </c>
      <c r="N465" s="30" t="s">
        <v>2619</v>
      </c>
    </row>
    <row r="466" spans="1:14" x14ac:dyDescent="0.2">
      <c r="A466" s="29" t="s">
        <v>15</v>
      </c>
      <c r="B466" s="31" t="s">
        <v>2604</v>
      </c>
      <c r="C466" s="31" t="s">
        <v>2798</v>
      </c>
      <c r="D466" s="31" t="s">
        <v>36</v>
      </c>
      <c r="E466" s="31" t="s">
        <v>28</v>
      </c>
      <c r="F466" s="27" t="s">
        <v>53</v>
      </c>
      <c r="G466" s="27"/>
      <c r="H466" s="26">
        <v>1</v>
      </c>
      <c r="I466" s="26">
        <v>1</v>
      </c>
      <c r="J466" s="31" t="s">
        <v>1692</v>
      </c>
      <c r="K466" s="31" t="s">
        <v>1696</v>
      </c>
      <c r="L466" s="31" t="s">
        <v>1697</v>
      </c>
      <c r="M466" s="31" t="s">
        <v>2795</v>
      </c>
      <c r="N466" s="30" t="s">
        <v>2619</v>
      </c>
    </row>
    <row r="467" spans="1:14" x14ac:dyDescent="0.2">
      <c r="A467" s="29" t="s">
        <v>15</v>
      </c>
      <c r="B467" s="31" t="s">
        <v>2604</v>
      </c>
      <c r="C467" s="31" t="s">
        <v>3423</v>
      </c>
      <c r="D467" s="31" t="s">
        <v>808</v>
      </c>
      <c r="E467" s="31" t="s">
        <v>94</v>
      </c>
      <c r="F467" s="27" t="s">
        <v>1200</v>
      </c>
      <c r="G467" s="27"/>
      <c r="H467" s="26">
        <v>2</v>
      </c>
      <c r="I467" s="26">
        <v>2</v>
      </c>
      <c r="J467" s="31" t="s">
        <v>1722</v>
      </c>
      <c r="K467" s="31" t="s">
        <v>3422</v>
      </c>
      <c r="L467" s="31" t="s">
        <v>3081</v>
      </c>
      <c r="M467" s="31" t="s">
        <v>3080</v>
      </c>
      <c r="N467" s="30" t="s">
        <v>2598</v>
      </c>
    </row>
    <row r="468" spans="1:14" x14ac:dyDescent="0.2">
      <c r="A468" s="29" t="s">
        <v>15</v>
      </c>
      <c r="B468" s="31" t="s">
        <v>2604</v>
      </c>
      <c r="C468" s="31" t="s">
        <v>3421</v>
      </c>
      <c r="D468" s="31" t="s">
        <v>36</v>
      </c>
      <c r="E468" s="31" t="s">
        <v>45</v>
      </c>
      <c r="F468" s="27" t="s">
        <v>2880</v>
      </c>
      <c r="G468" s="27"/>
      <c r="H468" s="26">
        <v>1</v>
      </c>
      <c r="I468" s="26">
        <v>1</v>
      </c>
      <c r="J468" s="31" t="s">
        <v>1722</v>
      </c>
      <c r="K468" s="31" t="s">
        <v>3420</v>
      </c>
      <c r="L468" s="31" t="s">
        <v>3419</v>
      </c>
      <c r="M468" s="31" t="s">
        <v>3418</v>
      </c>
      <c r="N468" s="30" t="s">
        <v>2667</v>
      </c>
    </row>
    <row r="469" spans="1:14" x14ac:dyDescent="0.2">
      <c r="A469" s="29" t="s">
        <v>15</v>
      </c>
      <c r="B469" s="31" t="s">
        <v>2604</v>
      </c>
      <c r="C469" s="31" t="s">
        <v>3417</v>
      </c>
      <c r="D469" s="31" t="s">
        <v>481</v>
      </c>
      <c r="E469" s="31" t="s">
        <v>45</v>
      </c>
      <c r="F469" s="27" t="s">
        <v>46</v>
      </c>
      <c r="G469" s="27"/>
      <c r="H469" s="26">
        <v>1</v>
      </c>
      <c r="I469" s="26">
        <v>1</v>
      </c>
      <c r="J469" s="31" t="s">
        <v>1731</v>
      </c>
      <c r="K469" s="31" t="s">
        <v>3416</v>
      </c>
      <c r="L469" s="31" t="s">
        <v>3415</v>
      </c>
      <c r="M469" s="31" t="s">
        <v>3414</v>
      </c>
      <c r="N469" s="30" t="s">
        <v>2619</v>
      </c>
    </row>
    <row r="470" spans="1:14" x14ac:dyDescent="0.2">
      <c r="A470" s="29" t="s">
        <v>15</v>
      </c>
      <c r="B470" s="31" t="s">
        <v>2604</v>
      </c>
      <c r="C470" s="31" t="s">
        <v>3157</v>
      </c>
      <c r="D470" s="31" t="s">
        <v>264</v>
      </c>
      <c r="E470" s="31" t="s">
        <v>94</v>
      </c>
      <c r="F470" s="27" t="s">
        <v>2670</v>
      </c>
      <c r="G470" s="27"/>
      <c r="H470" s="26">
        <v>2</v>
      </c>
      <c r="I470" s="26">
        <v>2</v>
      </c>
      <c r="J470" s="31" t="s">
        <v>1731</v>
      </c>
      <c r="K470" s="31" t="s">
        <v>3413</v>
      </c>
      <c r="L470" s="31" t="s">
        <v>3154</v>
      </c>
      <c r="M470" s="31" t="s">
        <v>2722</v>
      </c>
      <c r="N470" s="30" t="s">
        <v>2721</v>
      </c>
    </row>
    <row r="471" spans="1:14" x14ac:dyDescent="0.2">
      <c r="A471" s="29" t="s">
        <v>15</v>
      </c>
      <c r="B471" s="31" t="s">
        <v>2604</v>
      </c>
      <c r="C471" s="31" t="s">
        <v>2765</v>
      </c>
      <c r="D471" s="31" t="s">
        <v>106</v>
      </c>
      <c r="E471" s="31" t="s">
        <v>45</v>
      </c>
      <c r="F471" s="27" t="s">
        <v>2822</v>
      </c>
      <c r="G471" s="27"/>
      <c r="H471" s="26">
        <v>2</v>
      </c>
      <c r="I471" s="26">
        <v>2</v>
      </c>
      <c r="J471" s="31" t="s">
        <v>1731</v>
      </c>
      <c r="K471" s="31" t="s">
        <v>3411</v>
      </c>
      <c r="L471" s="31" t="s">
        <v>2764</v>
      </c>
      <c r="M471" s="31" t="s">
        <v>2763</v>
      </c>
      <c r="N471" s="30" t="s">
        <v>2701</v>
      </c>
    </row>
    <row r="472" spans="1:14" x14ac:dyDescent="0.2">
      <c r="A472" s="29" t="s">
        <v>15</v>
      </c>
      <c r="B472" s="31" t="s">
        <v>2604</v>
      </c>
      <c r="C472" s="31" t="s">
        <v>3372</v>
      </c>
      <c r="D472" s="31" t="s">
        <v>312</v>
      </c>
      <c r="E472" s="31" t="s">
        <v>45</v>
      </c>
      <c r="F472" s="27" t="s">
        <v>3371</v>
      </c>
      <c r="G472" s="27"/>
      <c r="H472" s="26">
        <v>1</v>
      </c>
      <c r="I472" s="26">
        <v>1</v>
      </c>
      <c r="J472" s="31" t="s">
        <v>1731</v>
      </c>
      <c r="K472" s="31" t="s">
        <v>3411</v>
      </c>
      <c r="L472" s="31" t="s">
        <v>3370</v>
      </c>
      <c r="M472" s="31" t="s">
        <v>3369</v>
      </c>
      <c r="N472" s="30" t="s">
        <v>2701</v>
      </c>
    </row>
    <row r="473" spans="1:14" x14ac:dyDescent="0.2">
      <c r="A473" s="29" t="s">
        <v>15</v>
      </c>
      <c r="B473" s="31" t="s">
        <v>2604</v>
      </c>
      <c r="C473" s="31" t="s">
        <v>3412</v>
      </c>
      <c r="D473" s="31" t="s">
        <v>36</v>
      </c>
      <c r="E473" s="31" t="s">
        <v>45</v>
      </c>
      <c r="F473" s="27" t="s">
        <v>107</v>
      </c>
      <c r="G473" s="27"/>
      <c r="H473" s="26">
        <v>1</v>
      </c>
      <c r="I473" s="26">
        <v>1</v>
      </c>
      <c r="J473" s="31" t="s">
        <v>1731</v>
      </c>
      <c r="K473" s="31" t="s">
        <v>3411</v>
      </c>
      <c r="L473" s="31" t="s">
        <v>3410</v>
      </c>
      <c r="M473" s="31" t="s">
        <v>2763</v>
      </c>
      <c r="N473" s="30" t="s">
        <v>2701</v>
      </c>
    </row>
    <row r="474" spans="1:14" x14ac:dyDescent="0.2">
      <c r="A474" s="29" t="s">
        <v>15</v>
      </c>
      <c r="B474" s="31" t="s">
        <v>2604</v>
      </c>
      <c r="C474" s="31" t="s">
        <v>2765</v>
      </c>
      <c r="D474" s="31" t="s">
        <v>93</v>
      </c>
      <c r="E474" s="31" t="s">
        <v>45</v>
      </c>
      <c r="F474" s="27" t="s">
        <v>2822</v>
      </c>
      <c r="G474" s="27"/>
      <c r="H474" s="26">
        <v>1</v>
      </c>
      <c r="I474" s="26">
        <v>1</v>
      </c>
      <c r="J474" s="31" t="s">
        <v>1731</v>
      </c>
      <c r="K474" s="31" t="s">
        <v>3409</v>
      </c>
      <c r="L474" s="31" t="s">
        <v>2764</v>
      </c>
      <c r="M474" s="31" t="s">
        <v>2763</v>
      </c>
      <c r="N474" s="30" t="s">
        <v>2701</v>
      </c>
    </row>
    <row r="475" spans="1:14" x14ac:dyDescent="0.2">
      <c r="A475" s="29" t="s">
        <v>15</v>
      </c>
      <c r="B475" s="31" t="s">
        <v>2604</v>
      </c>
      <c r="C475" s="31" t="s">
        <v>3072</v>
      </c>
      <c r="D475" s="31" t="s">
        <v>106</v>
      </c>
      <c r="E475" s="31" t="s">
        <v>45</v>
      </c>
      <c r="F475" s="27" t="s">
        <v>53</v>
      </c>
      <c r="G475" s="27"/>
      <c r="H475" s="26">
        <v>1</v>
      </c>
      <c r="I475" s="26">
        <v>1</v>
      </c>
      <c r="J475" s="31" t="s">
        <v>1731</v>
      </c>
      <c r="K475" s="31" t="s">
        <v>3408</v>
      </c>
      <c r="L475" s="31" t="s">
        <v>3070</v>
      </c>
      <c r="M475" s="31" t="s">
        <v>3069</v>
      </c>
      <c r="N475" s="30" t="s">
        <v>2667</v>
      </c>
    </row>
    <row r="476" spans="1:14" x14ac:dyDescent="0.2">
      <c r="A476" s="29" t="s">
        <v>15</v>
      </c>
      <c r="B476" s="31" t="s">
        <v>2604</v>
      </c>
      <c r="C476" s="31" t="s">
        <v>3407</v>
      </c>
      <c r="D476" s="31" t="s">
        <v>93</v>
      </c>
      <c r="E476" s="31" t="s">
        <v>28</v>
      </c>
      <c r="F476" s="27" t="s">
        <v>899</v>
      </c>
      <c r="G476" s="27"/>
      <c r="H476" s="26">
        <v>1</v>
      </c>
      <c r="I476" s="26">
        <v>1</v>
      </c>
      <c r="J476" s="31" t="s">
        <v>1731</v>
      </c>
      <c r="K476" s="31" t="s">
        <v>3406</v>
      </c>
      <c r="L476" s="31" t="s">
        <v>3405</v>
      </c>
      <c r="M476" s="31" t="s">
        <v>3020</v>
      </c>
      <c r="N476" s="30" t="s">
        <v>2619</v>
      </c>
    </row>
    <row r="477" spans="1:14" x14ac:dyDescent="0.2">
      <c r="A477" s="29" t="s">
        <v>15</v>
      </c>
      <c r="B477" s="31" t="s">
        <v>2604</v>
      </c>
      <c r="C477" s="31" t="s">
        <v>3404</v>
      </c>
      <c r="D477" s="31" t="s">
        <v>209</v>
      </c>
      <c r="E477" s="31" t="s">
        <v>378</v>
      </c>
      <c r="F477" s="27" t="s">
        <v>482</v>
      </c>
      <c r="G477" s="27"/>
      <c r="H477" s="26">
        <v>1</v>
      </c>
      <c r="I477" s="26">
        <v>1</v>
      </c>
      <c r="J477" s="31" t="s">
        <v>3403</v>
      </c>
      <c r="K477" s="31" t="s">
        <v>3402</v>
      </c>
      <c r="L477" s="31" t="s">
        <v>3401</v>
      </c>
      <c r="M477" s="31" t="s">
        <v>3400</v>
      </c>
      <c r="N477" s="30" t="s">
        <v>2619</v>
      </c>
    </row>
    <row r="478" spans="1:14" x14ac:dyDescent="0.2">
      <c r="A478" s="29" t="s">
        <v>15</v>
      </c>
      <c r="B478" s="31" t="s">
        <v>2604</v>
      </c>
      <c r="C478" s="31" t="s">
        <v>3399</v>
      </c>
      <c r="D478" s="31" t="s">
        <v>36</v>
      </c>
      <c r="E478" s="31" t="s">
        <v>416</v>
      </c>
      <c r="F478" s="27" t="s">
        <v>2705</v>
      </c>
      <c r="G478" s="27"/>
      <c r="H478" s="26">
        <v>1</v>
      </c>
      <c r="I478" s="26">
        <v>1</v>
      </c>
      <c r="J478" s="31" t="s">
        <v>3398</v>
      </c>
      <c r="K478" s="31" t="s">
        <v>3397</v>
      </c>
      <c r="L478" s="31" t="s">
        <v>3396</v>
      </c>
      <c r="M478" s="31" t="s">
        <v>3395</v>
      </c>
      <c r="N478" s="30" t="s">
        <v>2619</v>
      </c>
    </row>
    <row r="479" spans="1:14" x14ac:dyDescent="0.2">
      <c r="A479" s="29" t="s">
        <v>15</v>
      </c>
      <c r="B479" s="31" t="s">
        <v>2604</v>
      </c>
      <c r="C479" s="31" t="s">
        <v>3394</v>
      </c>
      <c r="D479" s="31" t="s">
        <v>36</v>
      </c>
      <c r="E479" s="31" t="s">
        <v>19</v>
      </c>
      <c r="F479" s="27" t="s">
        <v>1328</v>
      </c>
      <c r="G479" s="27"/>
      <c r="H479" s="26">
        <v>1</v>
      </c>
      <c r="I479" s="26">
        <v>1</v>
      </c>
      <c r="J479" s="31" t="s">
        <v>1750</v>
      </c>
      <c r="K479" s="31" t="s">
        <v>1753</v>
      </c>
      <c r="L479" s="31" t="s">
        <v>3393</v>
      </c>
      <c r="M479" s="31" t="s">
        <v>3392</v>
      </c>
      <c r="N479" s="30" t="s">
        <v>2598</v>
      </c>
    </row>
    <row r="480" spans="1:14" x14ac:dyDescent="0.2">
      <c r="A480" s="29" t="s">
        <v>15</v>
      </c>
      <c r="B480" s="31" t="s">
        <v>2604</v>
      </c>
      <c r="C480" s="31" t="s">
        <v>3391</v>
      </c>
      <c r="D480" s="31" t="s">
        <v>36</v>
      </c>
      <c r="E480" s="31" t="s">
        <v>45</v>
      </c>
      <c r="F480" s="27" t="s">
        <v>53</v>
      </c>
      <c r="G480" s="27"/>
      <c r="H480" s="26">
        <v>2</v>
      </c>
      <c r="I480" s="26">
        <v>2</v>
      </c>
      <c r="J480" s="31" t="s">
        <v>1750</v>
      </c>
      <c r="K480" s="31" t="s">
        <v>3390</v>
      </c>
      <c r="L480" s="31" t="s">
        <v>3389</v>
      </c>
      <c r="M480" s="31" t="s">
        <v>3388</v>
      </c>
      <c r="N480" s="30" t="s">
        <v>2619</v>
      </c>
    </row>
    <row r="481" spans="1:14" x14ac:dyDescent="0.2">
      <c r="A481" s="29" t="s">
        <v>15</v>
      </c>
      <c r="B481" s="31" t="s">
        <v>2604</v>
      </c>
      <c r="C481" s="31" t="s">
        <v>3387</v>
      </c>
      <c r="D481" s="31" t="s">
        <v>27</v>
      </c>
      <c r="E481" s="31" t="s">
        <v>378</v>
      </c>
      <c r="F481" s="27" t="s">
        <v>622</v>
      </c>
      <c r="G481" s="27"/>
      <c r="H481" s="26">
        <v>2</v>
      </c>
      <c r="I481" s="26">
        <v>2</v>
      </c>
      <c r="J481" s="31" t="s">
        <v>1759</v>
      </c>
      <c r="K481" s="31" t="s">
        <v>1758</v>
      </c>
      <c r="L481" s="31" t="s">
        <v>3386</v>
      </c>
      <c r="M481" s="31" t="s">
        <v>3385</v>
      </c>
      <c r="N481" s="30" t="s">
        <v>2701</v>
      </c>
    </row>
    <row r="482" spans="1:14" x14ac:dyDescent="0.2">
      <c r="A482" s="29" t="s">
        <v>15</v>
      </c>
      <c r="B482" s="31" t="s">
        <v>2604</v>
      </c>
      <c r="C482" s="31" t="s">
        <v>2850</v>
      </c>
      <c r="D482" s="31" t="s">
        <v>93</v>
      </c>
      <c r="E482" s="31" t="s">
        <v>45</v>
      </c>
      <c r="F482" s="27" t="s">
        <v>68</v>
      </c>
      <c r="G482" s="27"/>
      <c r="H482" s="26">
        <v>1</v>
      </c>
      <c r="I482" s="26">
        <v>1</v>
      </c>
      <c r="J482" s="31" t="s">
        <v>1759</v>
      </c>
      <c r="K482" s="31" t="s">
        <v>1760</v>
      </c>
      <c r="L482" s="31" t="s">
        <v>2849</v>
      </c>
      <c r="M482" s="31" t="s">
        <v>2848</v>
      </c>
      <c r="N482" s="30" t="s">
        <v>2605</v>
      </c>
    </row>
    <row r="483" spans="1:14" x14ac:dyDescent="0.2">
      <c r="A483" s="29" t="s">
        <v>15</v>
      </c>
      <c r="B483" s="31" t="s">
        <v>2604</v>
      </c>
      <c r="C483" s="31" t="s">
        <v>2841</v>
      </c>
      <c r="D483" s="31" t="s">
        <v>93</v>
      </c>
      <c r="E483" s="31" t="s">
        <v>45</v>
      </c>
      <c r="F483" s="27" t="s">
        <v>37</v>
      </c>
      <c r="G483" s="27"/>
      <c r="H483" s="26">
        <v>1</v>
      </c>
      <c r="I483" s="26">
        <v>1</v>
      </c>
      <c r="J483" s="31" t="s">
        <v>1759</v>
      </c>
      <c r="K483" s="31" t="s">
        <v>1760</v>
      </c>
      <c r="L483" s="31" t="s">
        <v>2839</v>
      </c>
      <c r="M483" s="31" t="s">
        <v>2838</v>
      </c>
      <c r="N483" s="30" t="s">
        <v>2605</v>
      </c>
    </row>
    <row r="484" spans="1:14" x14ac:dyDescent="0.2">
      <c r="A484" s="29" t="s">
        <v>15</v>
      </c>
      <c r="B484" s="31" t="s">
        <v>2604</v>
      </c>
      <c r="C484" s="31" t="s">
        <v>3384</v>
      </c>
      <c r="D484" s="31" t="s">
        <v>36</v>
      </c>
      <c r="E484" s="31" t="s">
        <v>436</v>
      </c>
      <c r="F484" s="27" t="s">
        <v>3199</v>
      </c>
      <c r="G484" s="27"/>
      <c r="H484" s="26">
        <v>1</v>
      </c>
      <c r="I484" s="26">
        <v>1</v>
      </c>
      <c r="J484" s="31" t="s">
        <v>1759</v>
      </c>
      <c r="K484" s="31" t="s">
        <v>3383</v>
      </c>
      <c r="L484" s="31" t="s">
        <v>3382</v>
      </c>
      <c r="M484" s="31" t="s">
        <v>3381</v>
      </c>
      <c r="N484" s="30" t="s">
        <v>2619</v>
      </c>
    </row>
    <row r="485" spans="1:14" x14ac:dyDescent="0.2">
      <c r="A485" s="29" t="s">
        <v>15</v>
      </c>
      <c r="B485" s="31" t="s">
        <v>2604</v>
      </c>
      <c r="C485" s="31" t="s">
        <v>3380</v>
      </c>
      <c r="D485" s="31" t="s">
        <v>87</v>
      </c>
      <c r="E485" s="31" t="s">
        <v>436</v>
      </c>
      <c r="F485" s="27" t="s">
        <v>2565</v>
      </c>
      <c r="G485" s="27"/>
      <c r="H485" s="26">
        <v>2</v>
      </c>
      <c r="I485" s="26">
        <v>2</v>
      </c>
      <c r="J485" s="31" t="s">
        <v>1759</v>
      </c>
      <c r="K485" s="31" t="s">
        <v>1753</v>
      </c>
      <c r="L485" s="31" t="s">
        <v>3379</v>
      </c>
      <c r="M485" s="31" t="s">
        <v>3378</v>
      </c>
      <c r="N485" s="30" t="s">
        <v>2605</v>
      </c>
    </row>
    <row r="486" spans="1:14" x14ac:dyDescent="0.2">
      <c r="A486" s="29" t="s">
        <v>15</v>
      </c>
      <c r="B486" s="31" t="s">
        <v>2604</v>
      </c>
      <c r="C486" s="31" t="s">
        <v>2765</v>
      </c>
      <c r="D486" s="31" t="s">
        <v>450</v>
      </c>
      <c r="E486" s="31" t="s">
        <v>19</v>
      </c>
      <c r="F486" s="27" t="s">
        <v>2822</v>
      </c>
      <c r="G486" s="27"/>
      <c r="H486" s="26">
        <v>2</v>
      </c>
      <c r="I486" s="26">
        <v>2</v>
      </c>
      <c r="J486" s="31" t="s">
        <v>1759</v>
      </c>
      <c r="K486" s="31" t="s">
        <v>1753</v>
      </c>
      <c r="L486" s="31" t="s">
        <v>2764</v>
      </c>
      <c r="M486" s="31" t="s">
        <v>2763</v>
      </c>
      <c r="N486" s="30" t="s">
        <v>2701</v>
      </c>
    </row>
    <row r="487" spans="1:14" x14ac:dyDescent="0.2">
      <c r="A487" s="29" t="s">
        <v>15</v>
      </c>
      <c r="B487" s="31" t="s">
        <v>2604</v>
      </c>
      <c r="C487" s="31" t="s">
        <v>3377</v>
      </c>
      <c r="D487" s="31" t="s">
        <v>36</v>
      </c>
      <c r="E487" s="31" t="s">
        <v>94</v>
      </c>
      <c r="F487" s="27" t="s">
        <v>2753</v>
      </c>
      <c r="G487" s="27"/>
      <c r="H487" s="26">
        <v>1</v>
      </c>
      <c r="I487" s="26">
        <v>1</v>
      </c>
      <c r="J487" s="31" t="s">
        <v>1759</v>
      </c>
      <c r="K487" s="31" t="s">
        <v>1753</v>
      </c>
      <c r="L487" s="31" t="s">
        <v>3376</v>
      </c>
      <c r="M487" s="31" t="s">
        <v>3375</v>
      </c>
      <c r="N487" s="30" t="s">
        <v>2701</v>
      </c>
    </row>
    <row r="488" spans="1:14" x14ac:dyDescent="0.2">
      <c r="A488" s="29" t="s">
        <v>15</v>
      </c>
      <c r="B488" s="31" t="s">
        <v>2604</v>
      </c>
      <c r="C488" s="31" t="s">
        <v>3374</v>
      </c>
      <c r="D488" s="31" t="s">
        <v>93</v>
      </c>
      <c r="E488" s="31" t="s">
        <v>19</v>
      </c>
      <c r="F488" s="27" t="s">
        <v>68</v>
      </c>
      <c r="G488" s="27"/>
      <c r="H488" s="26">
        <v>2</v>
      </c>
      <c r="I488" s="26">
        <v>2</v>
      </c>
      <c r="J488" s="31" t="s">
        <v>1759</v>
      </c>
      <c r="K488" s="31" t="s">
        <v>1753</v>
      </c>
      <c r="L488" s="31" t="s">
        <v>2774</v>
      </c>
      <c r="M488" s="31" t="s">
        <v>3373</v>
      </c>
      <c r="N488" s="30" t="s">
        <v>2701</v>
      </c>
    </row>
    <row r="489" spans="1:14" x14ac:dyDescent="0.2">
      <c r="A489" s="29" t="s">
        <v>15</v>
      </c>
      <c r="B489" s="31" t="s">
        <v>2604</v>
      </c>
      <c r="C489" s="31" t="s">
        <v>2827</v>
      </c>
      <c r="D489" s="31" t="s">
        <v>27</v>
      </c>
      <c r="E489" s="31" t="s">
        <v>28</v>
      </c>
      <c r="F489" s="27" t="s">
        <v>622</v>
      </c>
      <c r="G489" s="27"/>
      <c r="H489" s="26">
        <v>4</v>
      </c>
      <c r="I489" s="26">
        <v>4</v>
      </c>
      <c r="J489" s="31" t="s">
        <v>1759</v>
      </c>
      <c r="K489" s="31" t="s">
        <v>1753</v>
      </c>
      <c r="L489" s="31" t="s">
        <v>2825</v>
      </c>
      <c r="M489" s="31" t="s">
        <v>2824</v>
      </c>
      <c r="N489" s="30" t="s">
        <v>2605</v>
      </c>
    </row>
    <row r="490" spans="1:14" x14ac:dyDescent="0.2">
      <c r="A490" s="29" t="s">
        <v>15</v>
      </c>
      <c r="B490" s="31" t="s">
        <v>2604</v>
      </c>
      <c r="C490" s="31" t="s">
        <v>2758</v>
      </c>
      <c r="D490" s="31" t="s">
        <v>871</v>
      </c>
      <c r="E490" s="31" t="s">
        <v>436</v>
      </c>
      <c r="F490" s="27" t="s">
        <v>53</v>
      </c>
      <c r="G490" s="27"/>
      <c r="H490" s="26">
        <v>1</v>
      </c>
      <c r="I490" s="26">
        <v>1</v>
      </c>
      <c r="J490" s="31" t="s">
        <v>1759</v>
      </c>
      <c r="K490" s="31" t="s">
        <v>1753</v>
      </c>
      <c r="L490" s="31" t="s">
        <v>2756</v>
      </c>
      <c r="M490" s="31" t="s">
        <v>2755</v>
      </c>
      <c r="N490" s="30" t="s">
        <v>2701</v>
      </c>
    </row>
    <row r="491" spans="1:14" x14ac:dyDescent="0.2">
      <c r="A491" s="29" t="s">
        <v>15</v>
      </c>
      <c r="B491" s="31" t="s">
        <v>2604</v>
      </c>
      <c r="C491" s="31" t="s">
        <v>2841</v>
      </c>
      <c r="D491" s="31" t="s">
        <v>18</v>
      </c>
      <c r="E491" s="31" t="s">
        <v>19</v>
      </c>
      <c r="F491" s="27" t="s">
        <v>37</v>
      </c>
      <c r="G491" s="27"/>
      <c r="H491" s="26">
        <v>1</v>
      </c>
      <c r="I491" s="26">
        <v>1</v>
      </c>
      <c r="J491" s="31" t="s">
        <v>1759</v>
      </c>
      <c r="K491" s="31" t="s">
        <v>1753</v>
      </c>
      <c r="L491" s="31" t="s">
        <v>2839</v>
      </c>
      <c r="M491" s="31" t="s">
        <v>2838</v>
      </c>
      <c r="N491" s="30" t="s">
        <v>2605</v>
      </c>
    </row>
    <row r="492" spans="1:14" x14ac:dyDescent="0.2">
      <c r="A492" s="29" t="s">
        <v>15</v>
      </c>
      <c r="B492" s="31" t="s">
        <v>2604</v>
      </c>
      <c r="C492" s="31" t="s">
        <v>3372</v>
      </c>
      <c r="D492" s="31" t="s">
        <v>18</v>
      </c>
      <c r="E492" s="31" t="s">
        <v>19</v>
      </c>
      <c r="F492" s="27" t="s">
        <v>3371</v>
      </c>
      <c r="G492" s="27"/>
      <c r="H492" s="26">
        <v>1</v>
      </c>
      <c r="I492" s="26">
        <v>1</v>
      </c>
      <c r="J492" s="31" t="s">
        <v>1759</v>
      </c>
      <c r="K492" s="31" t="s">
        <v>1753</v>
      </c>
      <c r="L492" s="31" t="s">
        <v>3370</v>
      </c>
      <c r="M492" s="31" t="s">
        <v>3369</v>
      </c>
      <c r="N492" s="30" t="s">
        <v>2701</v>
      </c>
    </row>
    <row r="493" spans="1:14" x14ac:dyDescent="0.2">
      <c r="A493" s="29" t="s">
        <v>15</v>
      </c>
      <c r="B493" s="31" t="s">
        <v>2604</v>
      </c>
      <c r="C493" s="31" t="s">
        <v>3368</v>
      </c>
      <c r="D493" s="31" t="s">
        <v>27</v>
      </c>
      <c r="E493" s="31" t="s">
        <v>28</v>
      </c>
      <c r="F493" s="27" t="s">
        <v>482</v>
      </c>
      <c r="G493" s="27"/>
      <c r="H493" s="26">
        <v>2</v>
      </c>
      <c r="I493" s="26">
        <v>2</v>
      </c>
      <c r="J493" s="31" t="s">
        <v>1759</v>
      </c>
      <c r="K493" s="31" t="s">
        <v>3367</v>
      </c>
      <c r="L493" s="31" t="s">
        <v>3366</v>
      </c>
      <c r="M493" s="31" t="s">
        <v>3365</v>
      </c>
      <c r="N493" s="30" t="s">
        <v>2605</v>
      </c>
    </row>
    <row r="494" spans="1:14" x14ac:dyDescent="0.2">
      <c r="A494" s="29" t="s">
        <v>15</v>
      </c>
      <c r="B494" s="31" t="s">
        <v>2604</v>
      </c>
      <c r="C494" s="31" t="s">
        <v>3364</v>
      </c>
      <c r="D494" s="31" t="s">
        <v>36</v>
      </c>
      <c r="E494" s="31" t="s">
        <v>436</v>
      </c>
      <c r="F494" s="27" t="s">
        <v>68</v>
      </c>
      <c r="G494" s="27"/>
      <c r="H494" s="26">
        <v>1</v>
      </c>
      <c r="I494" s="26">
        <v>1</v>
      </c>
      <c r="J494" s="31" t="s">
        <v>1759</v>
      </c>
      <c r="K494" s="31" t="s">
        <v>3363</v>
      </c>
      <c r="L494" s="31" t="s">
        <v>3362</v>
      </c>
      <c r="M494" s="31" t="s">
        <v>3361</v>
      </c>
      <c r="N494" s="30" t="s">
        <v>2701</v>
      </c>
    </row>
    <row r="495" spans="1:14" x14ac:dyDescent="0.2">
      <c r="A495" s="29" t="s">
        <v>15</v>
      </c>
      <c r="B495" s="31" t="s">
        <v>2604</v>
      </c>
      <c r="C495" s="31" t="s">
        <v>3360</v>
      </c>
      <c r="D495" s="31" t="s">
        <v>264</v>
      </c>
      <c r="E495" s="31" t="s">
        <v>28</v>
      </c>
      <c r="F495" s="27" t="s">
        <v>482</v>
      </c>
      <c r="G495" s="27"/>
      <c r="H495" s="26">
        <v>2</v>
      </c>
      <c r="I495" s="26">
        <v>2</v>
      </c>
      <c r="J495" s="31" t="s">
        <v>1759</v>
      </c>
      <c r="K495" s="31" t="s">
        <v>3359</v>
      </c>
      <c r="L495" s="31" t="s">
        <v>3358</v>
      </c>
      <c r="M495" s="31" t="s">
        <v>3357</v>
      </c>
      <c r="N495" s="30" t="s">
        <v>2605</v>
      </c>
    </row>
    <row r="496" spans="1:14" x14ac:dyDescent="0.2">
      <c r="A496" s="29" t="s">
        <v>15</v>
      </c>
      <c r="B496" s="31" t="s">
        <v>2604</v>
      </c>
      <c r="C496" s="31" t="s">
        <v>2844</v>
      </c>
      <c r="D496" s="31" t="s">
        <v>18</v>
      </c>
      <c r="E496" s="31" t="s">
        <v>19</v>
      </c>
      <c r="F496" s="27" t="s">
        <v>388</v>
      </c>
      <c r="G496" s="27"/>
      <c r="H496" s="26">
        <v>1</v>
      </c>
      <c r="I496" s="26">
        <v>1</v>
      </c>
      <c r="J496" s="31" t="s">
        <v>1759</v>
      </c>
      <c r="K496" s="31" t="s">
        <v>3356</v>
      </c>
      <c r="L496" s="31" t="s">
        <v>2843</v>
      </c>
      <c r="M496" s="31" t="s">
        <v>2842</v>
      </c>
      <c r="N496" s="30" t="s">
        <v>2701</v>
      </c>
    </row>
    <row r="497" spans="1:14" x14ac:dyDescent="0.2">
      <c r="A497" s="29" t="s">
        <v>15</v>
      </c>
      <c r="B497" s="31" t="s">
        <v>2604</v>
      </c>
      <c r="C497" s="31" t="s">
        <v>3054</v>
      </c>
      <c r="D497" s="31" t="s">
        <v>669</v>
      </c>
      <c r="E497" s="31" t="s">
        <v>28</v>
      </c>
      <c r="F497" s="27" t="s">
        <v>244</v>
      </c>
      <c r="G497" s="27"/>
      <c r="H497" s="26">
        <v>3</v>
      </c>
      <c r="I497" s="26">
        <v>3</v>
      </c>
      <c r="J497" s="31" t="s">
        <v>1800</v>
      </c>
      <c r="K497" s="31" t="s">
        <v>3355</v>
      </c>
      <c r="L497" s="31" t="s">
        <v>3053</v>
      </c>
      <c r="M497" s="31" t="s">
        <v>3052</v>
      </c>
      <c r="N497" s="30" t="s">
        <v>2619</v>
      </c>
    </row>
    <row r="498" spans="1:14" x14ac:dyDescent="0.2">
      <c r="A498" s="29" t="s">
        <v>15</v>
      </c>
      <c r="B498" s="31" t="s">
        <v>2604</v>
      </c>
      <c r="C498" s="31" t="s">
        <v>3354</v>
      </c>
      <c r="D498" s="31" t="s">
        <v>27</v>
      </c>
      <c r="E498" s="31" t="s">
        <v>19</v>
      </c>
      <c r="F498" s="27" t="s">
        <v>482</v>
      </c>
      <c r="G498" s="27"/>
      <c r="H498" s="26">
        <v>1</v>
      </c>
      <c r="I498" s="26">
        <v>1</v>
      </c>
      <c r="J498" s="31" t="s">
        <v>1813</v>
      </c>
      <c r="K498" s="31" t="s">
        <v>3353</v>
      </c>
      <c r="L498" s="31" t="s">
        <v>3352</v>
      </c>
      <c r="M498" s="31" t="s">
        <v>2732</v>
      </c>
      <c r="N498" s="30" t="s">
        <v>2619</v>
      </c>
    </row>
    <row r="499" spans="1:14" x14ac:dyDescent="0.2">
      <c r="A499" s="29" t="s">
        <v>15</v>
      </c>
      <c r="B499" s="31" t="s">
        <v>2604</v>
      </c>
      <c r="C499" s="31" t="s">
        <v>3351</v>
      </c>
      <c r="D499" s="31" t="s">
        <v>18</v>
      </c>
      <c r="E499" s="31" t="s">
        <v>378</v>
      </c>
      <c r="F499" s="27" t="s">
        <v>20</v>
      </c>
      <c r="G499" s="27"/>
      <c r="H499" s="26">
        <v>1</v>
      </c>
      <c r="I499" s="26">
        <v>1</v>
      </c>
      <c r="J499" s="31" t="s">
        <v>1839</v>
      </c>
      <c r="K499" s="31" t="s">
        <v>3350</v>
      </c>
      <c r="L499" s="31" t="s">
        <v>3349</v>
      </c>
      <c r="M499" s="31" t="s">
        <v>3348</v>
      </c>
      <c r="N499" s="30" t="s">
        <v>2619</v>
      </c>
    </row>
    <row r="500" spans="1:14" x14ac:dyDescent="0.2">
      <c r="A500" s="29" t="s">
        <v>15</v>
      </c>
      <c r="B500" s="31" t="s">
        <v>2604</v>
      </c>
      <c r="C500" s="31" t="s">
        <v>2710</v>
      </c>
      <c r="D500" s="31" t="s">
        <v>264</v>
      </c>
      <c r="E500" s="31" t="s">
        <v>416</v>
      </c>
      <c r="F500" s="27" t="s">
        <v>244</v>
      </c>
      <c r="G500" s="27"/>
      <c r="H500" s="26">
        <v>1</v>
      </c>
      <c r="I500" s="26">
        <v>1</v>
      </c>
      <c r="J500" s="31" t="s">
        <v>3347</v>
      </c>
      <c r="K500" s="31" t="s">
        <v>3346</v>
      </c>
      <c r="L500" s="31" t="s">
        <v>2708</v>
      </c>
      <c r="M500" s="31" t="s">
        <v>2707</v>
      </c>
      <c r="N500" s="30" t="s">
        <v>2619</v>
      </c>
    </row>
    <row r="501" spans="1:14" x14ac:dyDescent="0.2">
      <c r="A501" s="29" t="s">
        <v>15</v>
      </c>
      <c r="B501" s="31" t="s">
        <v>2604</v>
      </c>
      <c r="C501" s="31" t="s">
        <v>2681</v>
      </c>
      <c r="D501" s="31" t="s">
        <v>18</v>
      </c>
      <c r="E501" s="31" t="s">
        <v>436</v>
      </c>
      <c r="F501" s="27" t="s">
        <v>2680</v>
      </c>
      <c r="G501" s="27"/>
      <c r="H501" s="26">
        <v>1</v>
      </c>
      <c r="I501" s="26">
        <v>1</v>
      </c>
      <c r="J501" s="31" t="s">
        <v>3345</v>
      </c>
      <c r="K501" s="31" t="s">
        <v>1814</v>
      </c>
      <c r="L501" s="31" t="s">
        <v>2679</v>
      </c>
      <c r="M501" s="31" t="s">
        <v>2678</v>
      </c>
      <c r="N501" s="30" t="s">
        <v>2619</v>
      </c>
    </row>
    <row r="502" spans="1:14" x14ac:dyDescent="0.2">
      <c r="A502" s="29" t="s">
        <v>15</v>
      </c>
      <c r="B502" s="31" t="s">
        <v>2604</v>
      </c>
      <c r="C502" s="31" t="s">
        <v>3344</v>
      </c>
      <c r="D502" s="31" t="s">
        <v>209</v>
      </c>
      <c r="E502" s="31" t="s">
        <v>28</v>
      </c>
      <c r="F502" s="27" t="s">
        <v>482</v>
      </c>
      <c r="G502" s="27"/>
      <c r="H502" s="26">
        <v>1</v>
      </c>
      <c r="I502" s="26">
        <v>1</v>
      </c>
      <c r="J502" s="31" t="s">
        <v>1853</v>
      </c>
      <c r="K502" s="31" t="s">
        <v>3343</v>
      </c>
      <c r="L502" s="31" t="s">
        <v>3342</v>
      </c>
      <c r="M502" s="31" t="s">
        <v>3341</v>
      </c>
      <c r="N502" s="30" t="s">
        <v>3340</v>
      </c>
    </row>
    <row r="503" spans="1:14" x14ac:dyDescent="0.2">
      <c r="A503" s="29" t="s">
        <v>15</v>
      </c>
      <c r="B503" s="31" t="s">
        <v>2604</v>
      </c>
      <c r="C503" s="31" t="s">
        <v>3339</v>
      </c>
      <c r="D503" s="31" t="s">
        <v>3338</v>
      </c>
      <c r="E503" s="31" t="s">
        <v>45</v>
      </c>
      <c r="F503" s="27" t="s">
        <v>690</v>
      </c>
      <c r="G503" s="27"/>
      <c r="H503" s="26">
        <v>1</v>
      </c>
      <c r="I503" s="26">
        <v>1</v>
      </c>
      <c r="J503" s="31" t="s">
        <v>1853</v>
      </c>
      <c r="K503" s="31" t="s">
        <v>3337</v>
      </c>
      <c r="L503" s="31" t="s">
        <v>3336</v>
      </c>
      <c r="M503" s="31" t="s">
        <v>3335</v>
      </c>
      <c r="N503" s="30" t="s">
        <v>3334</v>
      </c>
    </row>
    <row r="504" spans="1:14" x14ac:dyDescent="0.2">
      <c r="A504" s="29" t="s">
        <v>15</v>
      </c>
      <c r="B504" s="31" t="s">
        <v>2604</v>
      </c>
      <c r="C504" s="31" t="s">
        <v>3333</v>
      </c>
      <c r="D504" s="31" t="s">
        <v>598</v>
      </c>
      <c r="E504" s="31" t="s">
        <v>28</v>
      </c>
      <c r="F504" s="27" t="s">
        <v>244</v>
      </c>
      <c r="G504" s="27"/>
      <c r="H504" s="26">
        <v>2</v>
      </c>
      <c r="I504" s="26">
        <v>2</v>
      </c>
      <c r="J504" s="31" t="s">
        <v>1853</v>
      </c>
      <c r="K504" s="31" t="s">
        <v>3332</v>
      </c>
      <c r="L504" s="31" t="s">
        <v>3331</v>
      </c>
      <c r="M504" s="31" t="s">
        <v>3330</v>
      </c>
      <c r="N504" s="30" t="s">
        <v>3028</v>
      </c>
    </row>
    <row r="505" spans="1:14" x14ac:dyDescent="0.2">
      <c r="A505" s="29" t="s">
        <v>15</v>
      </c>
      <c r="B505" s="31" t="s">
        <v>2604</v>
      </c>
      <c r="C505" s="31" t="s">
        <v>3329</v>
      </c>
      <c r="D505" s="31" t="s">
        <v>209</v>
      </c>
      <c r="E505" s="31" t="s">
        <v>28</v>
      </c>
      <c r="F505" s="27" t="s">
        <v>482</v>
      </c>
      <c r="G505" s="27"/>
      <c r="H505" s="26">
        <v>2</v>
      </c>
      <c r="I505" s="26">
        <v>2</v>
      </c>
      <c r="J505" s="31" t="s">
        <v>1853</v>
      </c>
      <c r="K505" s="31" t="s">
        <v>3328</v>
      </c>
      <c r="L505" s="31" t="s">
        <v>3327</v>
      </c>
      <c r="M505" s="31" t="s">
        <v>3326</v>
      </c>
      <c r="N505" s="30" t="s">
        <v>3325</v>
      </c>
    </row>
    <row r="506" spans="1:14" x14ac:dyDescent="0.2">
      <c r="A506" s="29" t="s">
        <v>15</v>
      </c>
      <c r="B506" s="31" t="s">
        <v>2604</v>
      </c>
      <c r="C506" s="31" t="s">
        <v>3324</v>
      </c>
      <c r="D506" s="31" t="s">
        <v>264</v>
      </c>
      <c r="E506" s="31" t="s">
        <v>94</v>
      </c>
      <c r="F506" s="27" t="s">
        <v>690</v>
      </c>
      <c r="G506" s="27"/>
      <c r="H506" s="26">
        <v>1</v>
      </c>
      <c r="I506" s="26">
        <v>1</v>
      </c>
      <c r="J506" s="31" t="s">
        <v>1853</v>
      </c>
      <c r="K506" s="31" t="s">
        <v>3323</v>
      </c>
      <c r="L506" s="31" t="s">
        <v>3322</v>
      </c>
      <c r="M506" s="31" t="s">
        <v>3321</v>
      </c>
      <c r="N506" s="30" t="s">
        <v>3320</v>
      </c>
    </row>
    <row r="507" spans="1:14" x14ac:dyDescent="0.2">
      <c r="A507" s="29" t="s">
        <v>15</v>
      </c>
      <c r="B507" s="31" t="s">
        <v>2604</v>
      </c>
      <c r="C507" s="31" t="s">
        <v>3319</v>
      </c>
      <c r="D507" s="31" t="s">
        <v>18</v>
      </c>
      <c r="E507" s="31" t="s">
        <v>28</v>
      </c>
      <c r="F507" s="27" t="s">
        <v>2651</v>
      </c>
      <c r="G507" s="27"/>
      <c r="H507" s="26">
        <v>2</v>
      </c>
      <c r="I507" s="26">
        <v>2</v>
      </c>
      <c r="J507" s="31" t="s">
        <v>1853</v>
      </c>
      <c r="K507" s="31" t="s">
        <v>3318</v>
      </c>
      <c r="L507" s="31" t="s">
        <v>3317</v>
      </c>
      <c r="M507" s="31" t="s">
        <v>3316</v>
      </c>
      <c r="N507" s="30" t="s">
        <v>2876</v>
      </c>
    </row>
    <row r="508" spans="1:14" x14ac:dyDescent="0.2">
      <c r="A508" s="29" t="s">
        <v>15</v>
      </c>
      <c r="B508" s="31" t="s">
        <v>2604</v>
      </c>
      <c r="C508" s="31" t="s">
        <v>3315</v>
      </c>
      <c r="D508" s="31" t="s">
        <v>27</v>
      </c>
      <c r="E508" s="31" t="s">
        <v>45</v>
      </c>
      <c r="F508" s="27" t="s">
        <v>3025</v>
      </c>
      <c r="G508" s="27"/>
      <c r="H508" s="26">
        <v>3</v>
      </c>
      <c r="I508" s="26">
        <v>3</v>
      </c>
      <c r="J508" s="31" t="s">
        <v>1853</v>
      </c>
      <c r="K508" s="31" t="s">
        <v>3314</v>
      </c>
      <c r="L508" s="31" t="s">
        <v>3313</v>
      </c>
      <c r="M508" s="31" t="s">
        <v>3312</v>
      </c>
      <c r="N508" s="30" t="s">
        <v>3311</v>
      </c>
    </row>
    <row r="509" spans="1:14" x14ac:dyDescent="0.2">
      <c r="A509" s="29" t="s">
        <v>15</v>
      </c>
      <c r="B509" s="31" t="s">
        <v>2604</v>
      </c>
      <c r="C509" s="31" t="s">
        <v>3310</v>
      </c>
      <c r="D509" s="31" t="s">
        <v>36</v>
      </c>
      <c r="E509" s="31" t="s">
        <v>28</v>
      </c>
      <c r="F509" s="27" t="s">
        <v>107</v>
      </c>
      <c r="G509" s="27"/>
      <c r="H509" s="26">
        <v>4</v>
      </c>
      <c r="I509" s="26">
        <v>4</v>
      </c>
      <c r="J509" s="31" t="s">
        <v>1853</v>
      </c>
      <c r="K509" s="31" t="s">
        <v>3309</v>
      </c>
      <c r="L509" s="31" t="s">
        <v>3308</v>
      </c>
      <c r="M509" s="31" t="s">
        <v>2631</v>
      </c>
      <c r="N509" s="30" t="s">
        <v>2619</v>
      </c>
    </row>
    <row r="510" spans="1:14" x14ac:dyDescent="0.2">
      <c r="A510" s="29" t="s">
        <v>15</v>
      </c>
      <c r="B510" s="31" t="s">
        <v>2604</v>
      </c>
      <c r="C510" s="31" t="s">
        <v>3307</v>
      </c>
      <c r="D510" s="31" t="s">
        <v>598</v>
      </c>
      <c r="E510" s="31" t="s">
        <v>45</v>
      </c>
      <c r="F510" s="27" t="s">
        <v>482</v>
      </c>
      <c r="G510" s="27"/>
      <c r="H510" s="26">
        <v>10</v>
      </c>
      <c r="I510" s="26">
        <v>5</v>
      </c>
      <c r="J510" s="31" t="s">
        <v>1855</v>
      </c>
      <c r="K510" s="31" t="s">
        <v>3304</v>
      </c>
      <c r="L510" s="31" t="s">
        <v>406</v>
      </c>
      <c r="M510" s="31" t="s">
        <v>3306</v>
      </c>
      <c r="N510" s="30" t="s">
        <v>2619</v>
      </c>
    </row>
    <row r="511" spans="1:14" x14ac:dyDescent="0.2">
      <c r="A511" s="29" t="s">
        <v>15</v>
      </c>
      <c r="B511" s="31" t="s">
        <v>2604</v>
      </c>
      <c r="C511" s="31" t="s">
        <v>3305</v>
      </c>
      <c r="D511" s="31" t="s">
        <v>27</v>
      </c>
      <c r="E511" s="31" t="s">
        <v>45</v>
      </c>
      <c r="F511" s="27" t="s">
        <v>482</v>
      </c>
      <c r="G511" s="27"/>
      <c r="H511" s="26">
        <v>2</v>
      </c>
      <c r="I511" s="26">
        <v>2</v>
      </c>
      <c r="J511" s="31" t="s">
        <v>1861</v>
      </c>
      <c r="K511" s="31" t="s">
        <v>3304</v>
      </c>
      <c r="L511" s="31" t="s">
        <v>406</v>
      </c>
      <c r="M511" s="31" t="s">
        <v>3303</v>
      </c>
      <c r="N511" s="30" t="s">
        <v>2605</v>
      </c>
    </row>
    <row r="512" spans="1:14" x14ac:dyDescent="0.2">
      <c r="A512" s="29" t="s">
        <v>15</v>
      </c>
      <c r="B512" s="31" t="s">
        <v>2604</v>
      </c>
      <c r="C512" s="31" t="s">
        <v>3302</v>
      </c>
      <c r="D512" s="31" t="s">
        <v>135</v>
      </c>
      <c r="E512" s="31" t="s">
        <v>28</v>
      </c>
      <c r="F512" s="27" t="s">
        <v>482</v>
      </c>
      <c r="G512" s="27"/>
      <c r="H512" s="26">
        <v>1</v>
      </c>
      <c r="I512" s="26">
        <v>1</v>
      </c>
      <c r="J512" s="31" t="s">
        <v>1872</v>
      </c>
      <c r="K512" s="31" t="s">
        <v>3301</v>
      </c>
      <c r="L512" s="31" t="s">
        <v>3300</v>
      </c>
      <c r="M512" s="31" t="s">
        <v>2678</v>
      </c>
      <c r="N512" s="30" t="s">
        <v>2619</v>
      </c>
    </row>
    <row r="513" spans="1:14" x14ac:dyDescent="0.2">
      <c r="A513" s="29" t="s">
        <v>15</v>
      </c>
      <c r="B513" s="31" t="s">
        <v>2604</v>
      </c>
      <c r="C513" s="31" t="s">
        <v>3272</v>
      </c>
      <c r="D513" s="31" t="s">
        <v>93</v>
      </c>
      <c r="E513" s="31" t="s">
        <v>28</v>
      </c>
      <c r="F513" s="27" t="s">
        <v>145</v>
      </c>
      <c r="G513" s="27"/>
      <c r="H513" s="26">
        <v>1</v>
      </c>
      <c r="I513" s="26">
        <v>1</v>
      </c>
      <c r="J513" s="31" t="s">
        <v>1872</v>
      </c>
      <c r="K513" s="31" t="s">
        <v>3299</v>
      </c>
      <c r="L513" s="31" t="s">
        <v>3270</v>
      </c>
      <c r="M513" s="31" t="s">
        <v>3269</v>
      </c>
      <c r="N513" s="30" t="s">
        <v>2619</v>
      </c>
    </row>
    <row r="514" spans="1:14" x14ac:dyDescent="0.2">
      <c r="A514" s="29" t="s">
        <v>15</v>
      </c>
      <c r="B514" s="31" t="s">
        <v>2604</v>
      </c>
      <c r="C514" s="31" t="s">
        <v>3072</v>
      </c>
      <c r="D514" s="31" t="s">
        <v>36</v>
      </c>
      <c r="E514" s="31" t="s">
        <v>45</v>
      </c>
      <c r="F514" s="27" t="s">
        <v>244</v>
      </c>
      <c r="G514" s="27"/>
      <c r="H514" s="26">
        <v>1</v>
      </c>
      <c r="I514" s="26">
        <v>1</v>
      </c>
      <c r="J514" s="31" t="s">
        <v>1872</v>
      </c>
      <c r="K514" s="31" t="s">
        <v>3298</v>
      </c>
      <c r="L514" s="31" t="s">
        <v>3070</v>
      </c>
      <c r="M514" s="31" t="s">
        <v>3069</v>
      </c>
      <c r="N514" s="30" t="s">
        <v>2667</v>
      </c>
    </row>
    <row r="515" spans="1:14" x14ac:dyDescent="0.2">
      <c r="A515" s="29" t="s">
        <v>15</v>
      </c>
      <c r="B515" s="31" t="s">
        <v>2604</v>
      </c>
      <c r="C515" s="31" t="s">
        <v>3297</v>
      </c>
      <c r="D515" s="31" t="s">
        <v>36</v>
      </c>
      <c r="E515" s="31" t="s">
        <v>259</v>
      </c>
      <c r="F515" s="27" t="s">
        <v>244</v>
      </c>
      <c r="G515" s="27"/>
      <c r="H515" s="26">
        <v>1</v>
      </c>
      <c r="I515" s="26">
        <v>1</v>
      </c>
      <c r="J515" s="31" t="s">
        <v>1887</v>
      </c>
      <c r="K515" s="31" t="s">
        <v>3296</v>
      </c>
      <c r="L515" s="31" t="s">
        <v>3295</v>
      </c>
      <c r="M515" s="31" t="s">
        <v>3294</v>
      </c>
      <c r="N515" s="30" t="s">
        <v>2598</v>
      </c>
    </row>
    <row r="516" spans="1:14" x14ac:dyDescent="0.2">
      <c r="A516" s="29" t="s">
        <v>15</v>
      </c>
      <c r="B516" s="31" t="s">
        <v>2604</v>
      </c>
      <c r="C516" s="31" t="s">
        <v>3293</v>
      </c>
      <c r="D516" s="31" t="s">
        <v>36</v>
      </c>
      <c r="E516" s="31" t="s">
        <v>28</v>
      </c>
      <c r="F516" s="27" t="s">
        <v>622</v>
      </c>
      <c r="G516" s="27"/>
      <c r="H516" s="26">
        <v>5</v>
      </c>
      <c r="I516" s="26">
        <v>5</v>
      </c>
      <c r="J516" s="31" t="s">
        <v>1887</v>
      </c>
      <c r="K516" s="31" t="s">
        <v>3292</v>
      </c>
      <c r="L516" s="31" t="s">
        <v>3291</v>
      </c>
      <c r="M516" s="31" t="s">
        <v>3290</v>
      </c>
      <c r="N516" s="30" t="s">
        <v>2619</v>
      </c>
    </row>
    <row r="517" spans="1:14" x14ac:dyDescent="0.2">
      <c r="A517" s="29" t="s">
        <v>15</v>
      </c>
      <c r="B517" s="31" t="s">
        <v>2604</v>
      </c>
      <c r="C517" s="31" t="s">
        <v>3289</v>
      </c>
      <c r="D517" s="31" t="s">
        <v>36</v>
      </c>
      <c r="E517" s="31" t="s">
        <v>28</v>
      </c>
      <c r="F517" s="27" t="s">
        <v>2753</v>
      </c>
      <c r="G517" s="27"/>
      <c r="H517" s="26">
        <v>5</v>
      </c>
      <c r="I517" s="26">
        <v>4</v>
      </c>
      <c r="J517" s="31" t="s">
        <v>1887</v>
      </c>
      <c r="K517" s="31" t="s">
        <v>3279</v>
      </c>
      <c r="L517" s="31" t="s">
        <v>3288</v>
      </c>
      <c r="M517" s="31" t="s">
        <v>3287</v>
      </c>
      <c r="N517" s="30" t="s">
        <v>2619</v>
      </c>
    </row>
    <row r="518" spans="1:14" x14ac:dyDescent="0.2">
      <c r="A518" s="29" t="s">
        <v>15</v>
      </c>
      <c r="B518" s="31" t="s">
        <v>2604</v>
      </c>
      <c r="C518" s="31" t="s">
        <v>3286</v>
      </c>
      <c r="D518" s="31" t="s">
        <v>36</v>
      </c>
      <c r="E518" s="31" t="s">
        <v>45</v>
      </c>
      <c r="F518" s="27" t="s">
        <v>145</v>
      </c>
      <c r="G518" s="27"/>
      <c r="H518" s="26">
        <v>6</v>
      </c>
      <c r="I518" s="26">
        <v>6</v>
      </c>
      <c r="J518" s="31" t="s">
        <v>1887</v>
      </c>
      <c r="K518" s="31" t="s">
        <v>3279</v>
      </c>
      <c r="L518" s="31" t="s">
        <v>3285</v>
      </c>
      <c r="M518" s="31" t="s">
        <v>3284</v>
      </c>
      <c r="N518" s="30" t="s">
        <v>2619</v>
      </c>
    </row>
    <row r="519" spans="1:14" x14ac:dyDescent="0.2">
      <c r="A519" s="29" t="s">
        <v>15</v>
      </c>
      <c r="B519" s="31" t="s">
        <v>2604</v>
      </c>
      <c r="C519" s="31" t="s">
        <v>3283</v>
      </c>
      <c r="D519" s="31" t="s">
        <v>36</v>
      </c>
      <c r="E519" s="31" t="s">
        <v>259</v>
      </c>
      <c r="F519" s="27" t="s">
        <v>899</v>
      </c>
      <c r="G519" s="27"/>
      <c r="H519" s="26">
        <v>3</v>
      </c>
      <c r="I519" s="26">
        <v>3</v>
      </c>
      <c r="J519" s="31" t="s">
        <v>1887</v>
      </c>
      <c r="K519" s="31" t="s">
        <v>3279</v>
      </c>
      <c r="L519" s="31" t="s">
        <v>3282</v>
      </c>
      <c r="M519" s="31" t="s">
        <v>3281</v>
      </c>
      <c r="N519" s="30" t="s">
        <v>2619</v>
      </c>
    </row>
    <row r="520" spans="1:14" x14ac:dyDescent="0.2">
      <c r="A520" s="29" t="s">
        <v>15</v>
      </c>
      <c r="B520" s="31" t="s">
        <v>2604</v>
      </c>
      <c r="C520" s="31" t="s">
        <v>3280</v>
      </c>
      <c r="D520" s="31" t="s">
        <v>36</v>
      </c>
      <c r="E520" s="31" t="s">
        <v>45</v>
      </c>
      <c r="F520" s="27" t="s">
        <v>63</v>
      </c>
      <c r="G520" s="27"/>
      <c r="H520" s="26">
        <v>1</v>
      </c>
      <c r="I520" s="26">
        <v>1</v>
      </c>
      <c r="J520" s="31" t="s">
        <v>1887</v>
      </c>
      <c r="K520" s="31" t="s">
        <v>3279</v>
      </c>
      <c r="L520" s="31" t="s">
        <v>3278</v>
      </c>
      <c r="M520" s="31" t="s">
        <v>3277</v>
      </c>
      <c r="N520" s="30" t="s">
        <v>2619</v>
      </c>
    </row>
    <row r="521" spans="1:14" x14ac:dyDescent="0.2">
      <c r="A521" s="29" t="s">
        <v>15</v>
      </c>
      <c r="B521" s="31" t="s">
        <v>2604</v>
      </c>
      <c r="C521" s="31" t="s">
        <v>3276</v>
      </c>
      <c r="D521" s="31" t="s">
        <v>135</v>
      </c>
      <c r="E521" s="31" t="s">
        <v>94</v>
      </c>
      <c r="F521" s="27" t="s">
        <v>482</v>
      </c>
      <c r="G521" s="27"/>
      <c r="H521" s="26">
        <v>1</v>
      </c>
      <c r="I521" s="26">
        <v>1</v>
      </c>
      <c r="J521" s="31" t="s">
        <v>1887</v>
      </c>
      <c r="K521" s="31" t="s">
        <v>3275</v>
      </c>
      <c r="L521" s="31" t="s">
        <v>3274</v>
      </c>
      <c r="M521" s="31" t="s">
        <v>3273</v>
      </c>
      <c r="N521" s="30" t="s">
        <v>2619</v>
      </c>
    </row>
    <row r="522" spans="1:14" x14ac:dyDescent="0.2">
      <c r="A522" s="29" t="s">
        <v>15</v>
      </c>
      <c r="B522" s="31" t="s">
        <v>2604</v>
      </c>
      <c r="C522" s="31" t="s">
        <v>3272</v>
      </c>
      <c r="D522" s="31" t="s">
        <v>287</v>
      </c>
      <c r="E522" s="31" t="s">
        <v>28</v>
      </c>
      <c r="F522" s="27" t="s">
        <v>482</v>
      </c>
      <c r="G522" s="27"/>
      <c r="H522" s="26">
        <v>4</v>
      </c>
      <c r="I522" s="26">
        <v>3</v>
      </c>
      <c r="J522" s="31" t="s">
        <v>1887</v>
      </c>
      <c r="K522" s="31" t="s">
        <v>3256</v>
      </c>
      <c r="L522" s="31" t="s">
        <v>3270</v>
      </c>
      <c r="M522" s="31" t="s">
        <v>3269</v>
      </c>
      <c r="N522" s="30" t="s">
        <v>2619</v>
      </c>
    </row>
    <row r="523" spans="1:14" x14ac:dyDescent="0.2">
      <c r="A523" s="29" t="s">
        <v>15</v>
      </c>
      <c r="B523" s="31" t="s">
        <v>2604</v>
      </c>
      <c r="C523" s="31" t="s">
        <v>3272</v>
      </c>
      <c r="D523" s="31" t="s">
        <v>598</v>
      </c>
      <c r="E523" s="31" t="s">
        <v>28</v>
      </c>
      <c r="F523" s="27" t="s">
        <v>482</v>
      </c>
      <c r="G523" s="27"/>
      <c r="H523" s="26">
        <v>2</v>
      </c>
      <c r="I523" s="26">
        <v>1</v>
      </c>
      <c r="J523" s="31" t="s">
        <v>1887</v>
      </c>
      <c r="K523" s="31" t="s">
        <v>3271</v>
      </c>
      <c r="L523" s="31" t="s">
        <v>3270</v>
      </c>
      <c r="M523" s="31" t="s">
        <v>3269</v>
      </c>
      <c r="N523" s="30" t="s">
        <v>2619</v>
      </c>
    </row>
    <row r="524" spans="1:14" x14ac:dyDescent="0.2">
      <c r="A524" s="29" t="s">
        <v>15</v>
      </c>
      <c r="B524" s="31" t="s">
        <v>2604</v>
      </c>
      <c r="C524" s="31" t="s">
        <v>3268</v>
      </c>
      <c r="D524" s="31" t="s">
        <v>287</v>
      </c>
      <c r="E524" s="31" t="s">
        <v>45</v>
      </c>
      <c r="F524" s="27" t="s">
        <v>2753</v>
      </c>
      <c r="G524" s="27"/>
      <c r="H524" s="26">
        <v>10</v>
      </c>
      <c r="I524" s="26">
        <v>10</v>
      </c>
      <c r="J524" s="31" t="s">
        <v>1887</v>
      </c>
      <c r="K524" s="31" t="s">
        <v>3267</v>
      </c>
      <c r="L524" s="31" t="s">
        <v>3250</v>
      </c>
      <c r="M524" s="31" t="s">
        <v>3266</v>
      </c>
      <c r="N524" s="30" t="s">
        <v>2619</v>
      </c>
    </row>
    <row r="525" spans="1:14" x14ac:dyDescent="0.2">
      <c r="A525" s="29" t="s">
        <v>15</v>
      </c>
      <c r="B525" s="31" t="s">
        <v>2604</v>
      </c>
      <c r="C525" s="31" t="s">
        <v>3265</v>
      </c>
      <c r="D525" s="31" t="s">
        <v>287</v>
      </c>
      <c r="E525" s="31" t="s">
        <v>28</v>
      </c>
      <c r="F525" s="27" t="s">
        <v>2705</v>
      </c>
      <c r="G525" s="27"/>
      <c r="H525" s="26">
        <v>2</v>
      </c>
      <c r="I525" s="26">
        <v>2</v>
      </c>
      <c r="J525" s="31" t="s">
        <v>1887</v>
      </c>
      <c r="K525" s="31" t="s">
        <v>3264</v>
      </c>
      <c r="L525" s="31" t="s">
        <v>3263</v>
      </c>
      <c r="M525" s="31" t="s">
        <v>3262</v>
      </c>
      <c r="N525" s="30" t="s">
        <v>2598</v>
      </c>
    </row>
    <row r="526" spans="1:14" x14ac:dyDescent="0.2">
      <c r="A526" s="29" t="s">
        <v>15</v>
      </c>
      <c r="B526" s="31" t="s">
        <v>2604</v>
      </c>
      <c r="C526" s="31" t="s">
        <v>3261</v>
      </c>
      <c r="D526" s="31" t="s">
        <v>27</v>
      </c>
      <c r="E526" s="31" t="s">
        <v>28</v>
      </c>
      <c r="F526" s="27" t="s">
        <v>622</v>
      </c>
      <c r="G526" s="27"/>
      <c r="H526" s="26">
        <v>8</v>
      </c>
      <c r="I526" s="26">
        <v>8</v>
      </c>
      <c r="J526" s="31" t="s">
        <v>3252</v>
      </c>
      <c r="K526" s="31" t="s">
        <v>3260</v>
      </c>
      <c r="L526" s="31" t="s">
        <v>3259</v>
      </c>
      <c r="M526" s="31" t="s">
        <v>3258</v>
      </c>
      <c r="N526" s="30" t="s">
        <v>2701</v>
      </c>
    </row>
    <row r="527" spans="1:14" x14ac:dyDescent="0.2">
      <c r="A527" s="29" t="s">
        <v>15</v>
      </c>
      <c r="B527" s="31" t="s">
        <v>2604</v>
      </c>
      <c r="C527" s="31" t="s">
        <v>3257</v>
      </c>
      <c r="D527" s="31" t="s">
        <v>36</v>
      </c>
      <c r="E527" s="31" t="s">
        <v>28</v>
      </c>
      <c r="F527" s="27" t="s">
        <v>2880</v>
      </c>
      <c r="G527" s="27"/>
      <c r="H527" s="26">
        <v>2</v>
      </c>
      <c r="I527" s="26">
        <v>2</v>
      </c>
      <c r="J527" s="31" t="s">
        <v>3252</v>
      </c>
      <c r="K527" s="31" t="s">
        <v>3256</v>
      </c>
      <c r="L527" s="31" t="s">
        <v>3255</v>
      </c>
      <c r="M527" s="31" t="s">
        <v>3254</v>
      </c>
      <c r="N527" s="30" t="s">
        <v>2619</v>
      </c>
    </row>
    <row r="528" spans="1:14" x14ac:dyDescent="0.2">
      <c r="A528" s="29" t="s">
        <v>15</v>
      </c>
      <c r="B528" s="31" t="s">
        <v>2604</v>
      </c>
      <c r="C528" s="31" t="s">
        <v>3257</v>
      </c>
      <c r="D528" s="31" t="s">
        <v>27</v>
      </c>
      <c r="E528" s="31" t="s">
        <v>28</v>
      </c>
      <c r="F528" s="27" t="s">
        <v>2880</v>
      </c>
      <c r="G528" s="27"/>
      <c r="H528" s="26">
        <v>2</v>
      </c>
      <c r="I528" s="26">
        <v>1</v>
      </c>
      <c r="J528" s="31" t="s">
        <v>3252</v>
      </c>
      <c r="K528" s="31" t="s">
        <v>3256</v>
      </c>
      <c r="L528" s="31" t="s">
        <v>3255</v>
      </c>
      <c r="M528" s="31" t="s">
        <v>3254</v>
      </c>
      <c r="N528" s="30" t="s">
        <v>2619</v>
      </c>
    </row>
    <row r="529" spans="1:14" x14ac:dyDescent="0.2">
      <c r="A529" s="29" t="s">
        <v>15</v>
      </c>
      <c r="B529" s="31" t="s">
        <v>2604</v>
      </c>
      <c r="C529" s="31" t="s">
        <v>3257</v>
      </c>
      <c r="D529" s="31" t="s">
        <v>287</v>
      </c>
      <c r="E529" s="31" t="s">
        <v>28</v>
      </c>
      <c r="F529" s="27" t="s">
        <v>2880</v>
      </c>
      <c r="G529" s="27"/>
      <c r="H529" s="26">
        <v>2</v>
      </c>
      <c r="I529" s="26">
        <v>1</v>
      </c>
      <c r="J529" s="31" t="s">
        <v>3252</v>
      </c>
      <c r="K529" s="31" t="s">
        <v>3256</v>
      </c>
      <c r="L529" s="31" t="s">
        <v>3255</v>
      </c>
      <c r="M529" s="31" t="s">
        <v>3254</v>
      </c>
      <c r="N529" s="30" t="s">
        <v>2619</v>
      </c>
    </row>
    <row r="530" spans="1:14" x14ac:dyDescent="0.2">
      <c r="A530" s="29" t="s">
        <v>15</v>
      </c>
      <c r="B530" s="31" t="s">
        <v>2604</v>
      </c>
      <c r="C530" s="31" t="s">
        <v>3253</v>
      </c>
      <c r="D530" s="31" t="s">
        <v>27</v>
      </c>
      <c r="E530" s="31" t="s">
        <v>45</v>
      </c>
      <c r="F530" s="27" t="s">
        <v>2753</v>
      </c>
      <c r="G530" s="27"/>
      <c r="H530" s="26">
        <v>5</v>
      </c>
      <c r="I530" s="26">
        <v>5</v>
      </c>
      <c r="J530" s="31" t="s">
        <v>3252</v>
      </c>
      <c r="K530" s="31" t="s">
        <v>3251</v>
      </c>
      <c r="L530" s="31" t="s">
        <v>3250</v>
      </c>
      <c r="M530" s="31" t="s">
        <v>2678</v>
      </c>
      <c r="N530" s="30" t="s">
        <v>2619</v>
      </c>
    </row>
    <row r="531" spans="1:14" x14ac:dyDescent="0.2">
      <c r="A531" s="29" t="s">
        <v>15</v>
      </c>
      <c r="B531" s="31" t="s">
        <v>2604</v>
      </c>
      <c r="C531" s="31" t="s">
        <v>2841</v>
      </c>
      <c r="D531" s="31" t="s">
        <v>2068</v>
      </c>
      <c r="E531" s="31" t="s">
        <v>45</v>
      </c>
      <c r="F531" s="27" t="s">
        <v>37</v>
      </c>
      <c r="G531" s="27"/>
      <c r="H531" s="26">
        <v>1</v>
      </c>
      <c r="I531" s="26">
        <v>1</v>
      </c>
      <c r="J531" s="31" t="s">
        <v>1948</v>
      </c>
      <c r="K531" s="31" t="s">
        <v>3249</v>
      </c>
      <c r="L531" s="31" t="s">
        <v>2839</v>
      </c>
      <c r="M531" s="31" t="s">
        <v>2838</v>
      </c>
      <c r="N531" s="30" t="s">
        <v>2605</v>
      </c>
    </row>
    <row r="532" spans="1:14" x14ac:dyDescent="0.2">
      <c r="A532" s="29" t="s">
        <v>15</v>
      </c>
      <c r="B532" s="31" t="s">
        <v>2604</v>
      </c>
      <c r="C532" s="31" t="s">
        <v>2765</v>
      </c>
      <c r="D532" s="31" t="s">
        <v>871</v>
      </c>
      <c r="E532" s="31" t="s">
        <v>45</v>
      </c>
      <c r="F532" s="27" t="s">
        <v>68</v>
      </c>
      <c r="G532" s="27"/>
      <c r="H532" s="26">
        <v>2</v>
      </c>
      <c r="I532" s="26">
        <v>2</v>
      </c>
      <c r="J532" s="31" t="s">
        <v>1948</v>
      </c>
      <c r="K532" s="31" t="s">
        <v>3247</v>
      </c>
      <c r="L532" s="31" t="s">
        <v>2764</v>
      </c>
      <c r="M532" s="31" t="s">
        <v>2763</v>
      </c>
      <c r="N532" s="30" t="s">
        <v>2701</v>
      </c>
    </row>
    <row r="533" spans="1:14" x14ac:dyDescent="0.2">
      <c r="A533" s="29" t="s">
        <v>15</v>
      </c>
      <c r="B533" s="31" t="s">
        <v>2604</v>
      </c>
      <c r="C533" s="31" t="s">
        <v>3248</v>
      </c>
      <c r="D533" s="31" t="s">
        <v>18</v>
      </c>
      <c r="E533" s="31" t="s">
        <v>94</v>
      </c>
      <c r="F533" s="27" t="s">
        <v>53</v>
      </c>
      <c r="G533" s="27"/>
      <c r="H533" s="26">
        <v>1</v>
      </c>
      <c r="I533" s="26">
        <v>1</v>
      </c>
      <c r="J533" s="31" t="s">
        <v>1948</v>
      </c>
      <c r="K533" s="31" t="s">
        <v>3247</v>
      </c>
      <c r="L533" s="31" t="s">
        <v>3246</v>
      </c>
      <c r="M533" s="31" t="s">
        <v>3245</v>
      </c>
      <c r="N533" s="30" t="s">
        <v>2598</v>
      </c>
    </row>
    <row r="534" spans="1:14" x14ac:dyDescent="0.2">
      <c r="A534" s="29" t="s">
        <v>15</v>
      </c>
      <c r="B534" s="31" t="s">
        <v>2604</v>
      </c>
      <c r="C534" s="31" t="s">
        <v>3248</v>
      </c>
      <c r="D534" s="31" t="s">
        <v>312</v>
      </c>
      <c r="E534" s="31" t="s">
        <v>94</v>
      </c>
      <c r="F534" s="27" t="s">
        <v>53</v>
      </c>
      <c r="G534" s="27"/>
      <c r="H534" s="26">
        <v>1</v>
      </c>
      <c r="I534" s="26">
        <v>1</v>
      </c>
      <c r="J534" s="31" t="s">
        <v>1948</v>
      </c>
      <c r="K534" s="31" t="s">
        <v>3247</v>
      </c>
      <c r="L534" s="31" t="s">
        <v>3246</v>
      </c>
      <c r="M534" s="31" t="s">
        <v>3245</v>
      </c>
      <c r="N534" s="30" t="s">
        <v>2598</v>
      </c>
    </row>
    <row r="535" spans="1:14" x14ac:dyDescent="0.2">
      <c r="A535" s="29" t="s">
        <v>15</v>
      </c>
      <c r="B535" s="31" t="s">
        <v>2604</v>
      </c>
      <c r="C535" s="31" t="s">
        <v>3244</v>
      </c>
      <c r="D535" s="31" t="s">
        <v>36</v>
      </c>
      <c r="E535" s="31" t="s">
        <v>45</v>
      </c>
      <c r="F535" s="27" t="s">
        <v>46</v>
      </c>
      <c r="G535" s="27"/>
      <c r="H535" s="26">
        <v>1</v>
      </c>
      <c r="I535" s="26">
        <v>1</v>
      </c>
      <c r="J535" s="31" t="s">
        <v>1954</v>
      </c>
      <c r="K535" s="31" t="s">
        <v>3243</v>
      </c>
      <c r="L535" s="31" t="s">
        <v>3242</v>
      </c>
      <c r="M535" s="31" t="s">
        <v>3241</v>
      </c>
      <c r="N535" s="30" t="s">
        <v>2605</v>
      </c>
    </row>
    <row r="536" spans="1:14" x14ac:dyDescent="0.2">
      <c r="A536" s="29" t="s">
        <v>15</v>
      </c>
      <c r="B536" s="31" t="s">
        <v>2604</v>
      </c>
      <c r="C536" s="31" t="s">
        <v>3240</v>
      </c>
      <c r="D536" s="31" t="s">
        <v>312</v>
      </c>
      <c r="E536" s="31" t="s">
        <v>28</v>
      </c>
      <c r="F536" s="27" t="s">
        <v>53</v>
      </c>
      <c r="G536" s="27"/>
      <c r="H536" s="26">
        <v>1</v>
      </c>
      <c r="I536" s="26">
        <v>1</v>
      </c>
      <c r="J536" s="31" t="s">
        <v>1957</v>
      </c>
      <c r="K536" s="31" t="s">
        <v>3239</v>
      </c>
      <c r="L536" s="31" t="s">
        <v>3238</v>
      </c>
      <c r="M536" s="31" t="s">
        <v>3237</v>
      </c>
      <c r="N536" s="30" t="s">
        <v>2799</v>
      </c>
    </row>
    <row r="537" spans="1:14" x14ac:dyDescent="0.2">
      <c r="A537" s="29" t="s">
        <v>15</v>
      </c>
      <c r="B537" s="31" t="s">
        <v>2604</v>
      </c>
      <c r="C537" s="31" t="s">
        <v>3233</v>
      </c>
      <c r="D537" s="31" t="s">
        <v>669</v>
      </c>
      <c r="E537" s="31" t="s">
        <v>45</v>
      </c>
      <c r="F537" s="27" t="s">
        <v>2651</v>
      </c>
      <c r="G537" s="27"/>
      <c r="H537" s="26">
        <v>1</v>
      </c>
      <c r="I537" s="26">
        <v>1</v>
      </c>
      <c r="J537" s="31" t="s">
        <v>1957</v>
      </c>
      <c r="K537" s="31" t="s">
        <v>3236</v>
      </c>
      <c r="L537" s="31" t="s">
        <v>3231</v>
      </c>
      <c r="M537" s="31" t="s">
        <v>3057</v>
      </c>
      <c r="N537" s="30" t="s">
        <v>2619</v>
      </c>
    </row>
    <row r="538" spans="1:14" x14ac:dyDescent="0.2">
      <c r="A538" s="29" t="s">
        <v>15</v>
      </c>
      <c r="B538" s="31" t="s">
        <v>2604</v>
      </c>
      <c r="C538" s="31" t="s">
        <v>3223</v>
      </c>
      <c r="D538" s="31" t="s">
        <v>36</v>
      </c>
      <c r="E538" s="31" t="s">
        <v>94</v>
      </c>
      <c r="F538" s="27" t="s">
        <v>3025</v>
      </c>
      <c r="G538" s="27"/>
      <c r="H538" s="26">
        <v>1</v>
      </c>
      <c r="I538" s="26">
        <v>1</v>
      </c>
      <c r="J538" s="31" t="s">
        <v>1957</v>
      </c>
      <c r="K538" s="31" t="s">
        <v>3235</v>
      </c>
      <c r="L538" s="31" t="s">
        <v>3221</v>
      </c>
      <c r="M538" s="31" t="s">
        <v>3220</v>
      </c>
      <c r="N538" s="30" t="s">
        <v>2619</v>
      </c>
    </row>
    <row r="539" spans="1:14" x14ac:dyDescent="0.2">
      <c r="A539" s="29" t="s">
        <v>15</v>
      </c>
      <c r="B539" s="31" t="s">
        <v>2604</v>
      </c>
      <c r="C539" s="31" t="s">
        <v>3223</v>
      </c>
      <c r="D539" s="31" t="s">
        <v>93</v>
      </c>
      <c r="E539" s="31" t="s">
        <v>94</v>
      </c>
      <c r="F539" s="27" t="s">
        <v>3025</v>
      </c>
      <c r="G539" s="27"/>
      <c r="H539" s="26">
        <v>1</v>
      </c>
      <c r="I539" s="26">
        <v>1</v>
      </c>
      <c r="J539" s="31" t="s">
        <v>1957</v>
      </c>
      <c r="K539" s="31" t="s">
        <v>3234</v>
      </c>
      <c r="L539" s="31" t="s">
        <v>3221</v>
      </c>
      <c r="M539" s="31" t="s">
        <v>3220</v>
      </c>
      <c r="N539" s="30" t="s">
        <v>2619</v>
      </c>
    </row>
    <row r="540" spans="1:14" x14ac:dyDescent="0.2">
      <c r="A540" s="29" t="s">
        <v>15</v>
      </c>
      <c r="B540" s="31" t="s">
        <v>2604</v>
      </c>
      <c r="C540" s="31" t="s">
        <v>3233</v>
      </c>
      <c r="D540" s="31" t="s">
        <v>170</v>
      </c>
      <c r="E540" s="31" t="s">
        <v>45</v>
      </c>
      <c r="F540" s="27" t="s">
        <v>2651</v>
      </c>
      <c r="G540" s="27"/>
      <c r="H540" s="26">
        <v>2</v>
      </c>
      <c r="I540" s="26">
        <v>2</v>
      </c>
      <c r="J540" s="31" t="s">
        <v>1957</v>
      </c>
      <c r="K540" s="31" t="s">
        <v>3232</v>
      </c>
      <c r="L540" s="31" t="s">
        <v>3231</v>
      </c>
      <c r="M540" s="31" t="s">
        <v>3057</v>
      </c>
      <c r="N540" s="30" t="s">
        <v>2619</v>
      </c>
    </row>
    <row r="541" spans="1:14" x14ac:dyDescent="0.2">
      <c r="A541" s="29" t="s">
        <v>15</v>
      </c>
      <c r="B541" s="31" t="s">
        <v>2604</v>
      </c>
      <c r="C541" s="31" t="s">
        <v>3230</v>
      </c>
      <c r="D541" s="31" t="s">
        <v>170</v>
      </c>
      <c r="E541" s="31" t="s">
        <v>45</v>
      </c>
      <c r="F541" s="27" t="s">
        <v>541</v>
      </c>
      <c r="G541" s="27"/>
      <c r="H541" s="26">
        <v>3</v>
      </c>
      <c r="I541" s="26">
        <v>3</v>
      </c>
      <c r="J541" s="31" t="s">
        <v>3229</v>
      </c>
      <c r="K541" s="31" t="s">
        <v>3228</v>
      </c>
      <c r="L541" s="31" t="s">
        <v>3227</v>
      </c>
      <c r="M541" s="31" t="s">
        <v>3226</v>
      </c>
      <c r="N541" s="30" t="s">
        <v>2619</v>
      </c>
    </row>
    <row r="542" spans="1:14" x14ac:dyDescent="0.2">
      <c r="A542" s="29" t="s">
        <v>15</v>
      </c>
      <c r="B542" s="31" t="s">
        <v>2604</v>
      </c>
      <c r="C542" s="31" t="s">
        <v>3215</v>
      </c>
      <c r="D542" s="31" t="s">
        <v>1560</v>
      </c>
      <c r="E542" s="31" t="s">
        <v>28</v>
      </c>
      <c r="F542" s="27" t="s">
        <v>244</v>
      </c>
      <c r="G542" s="27"/>
      <c r="H542" s="26">
        <v>3</v>
      </c>
      <c r="I542" s="26">
        <v>3</v>
      </c>
      <c r="J542" s="31" t="s">
        <v>3225</v>
      </c>
      <c r="K542" s="31" t="s">
        <v>3224</v>
      </c>
      <c r="L542" s="31" t="s">
        <v>3213</v>
      </c>
      <c r="M542" s="31" t="s">
        <v>3212</v>
      </c>
      <c r="N542" s="30" t="s">
        <v>2953</v>
      </c>
    </row>
    <row r="543" spans="1:14" x14ac:dyDescent="0.2">
      <c r="A543" s="29" t="s">
        <v>15</v>
      </c>
      <c r="B543" s="31" t="s">
        <v>2604</v>
      </c>
      <c r="C543" s="31" t="s">
        <v>3223</v>
      </c>
      <c r="D543" s="31" t="s">
        <v>18</v>
      </c>
      <c r="E543" s="31" t="s">
        <v>94</v>
      </c>
      <c r="F543" s="27" t="s">
        <v>3025</v>
      </c>
      <c r="G543" s="27"/>
      <c r="H543" s="26">
        <v>1</v>
      </c>
      <c r="I543" s="26">
        <v>1</v>
      </c>
      <c r="J543" s="31" t="s">
        <v>1968</v>
      </c>
      <c r="K543" s="31" t="s">
        <v>3222</v>
      </c>
      <c r="L543" s="31" t="s">
        <v>3221</v>
      </c>
      <c r="M543" s="31" t="s">
        <v>3220</v>
      </c>
      <c r="N543" s="30" t="s">
        <v>2619</v>
      </c>
    </row>
    <row r="544" spans="1:14" x14ac:dyDescent="0.2">
      <c r="A544" s="29" t="s">
        <v>15</v>
      </c>
      <c r="B544" s="31" t="s">
        <v>2604</v>
      </c>
      <c r="C544" s="31" t="s">
        <v>3219</v>
      </c>
      <c r="D544" s="31" t="s">
        <v>27</v>
      </c>
      <c r="E544" s="31" t="s">
        <v>28</v>
      </c>
      <c r="F544" s="27" t="s">
        <v>244</v>
      </c>
      <c r="G544" s="27"/>
      <c r="H544" s="26">
        <v>10</v>
      </c>
      <c r="I544" s="26">
        <v>10</v>
      </c>
      <c r="J544" s="31" t="s">
        <v>1968</v>
      </c>
      <c r="K544" s="31" t="s">
        <v>3218</v>
      </c>
      <c r="L544" s="31" t="s">
        <v>3217</v>
      </c>
      <c r="M544" s="31" t="s">
        <v>3216</v>
      </c>
      <c r="N544" s="30" t="s">
        <v>2619</v>
      </c>
    </row>
    <row r="545" spans="1:14" x14ac:dyDescent="0.2">
      <c r="A545" s="29" t="s">
        <v>15</v>
      </c>
      <c r="B545" s="31" t="s">
        <v>2604</v>
      </c>
      <c r="C545" s="31" t="s">
        <v>3215</v>
      </c>
      <c r="D545" s="31" t="s">
        <v>598</v>
      </c>
      <c r="E545" s="31" t="s">
        <v>45</v>
      </c>
      <c r="F545" s="27" t="s">
        <v>244</v>
      </c>
      <c r="G545" s="27"/>
      <c r="H545" s="26">
        <v>3</v>
      </c>
      <c r="I545" s="26">
        <v>3</v>
      </c>
      <c r="J545" s="31" t="s">
        <v>1971</v>
      </c>
      <c r="K545" s="31" t="s">
        <v>3214</v>
      </c>
      <c r="L545" s="31" t="s">
        <v>3213</v>
      </c>
      <c r="M545" s="31" t="s">
        <v>3212</v>
      </c>
      <c r="N545" s="30" t="s">
        <v>2953</v>
      </c>
    </row>
    <row r="546" spans="1:14" x14ac:dyDescent="0.2">
      <c r="A546" s="29" t="s">
        <v>15</v>
      </c>
      <c r="B546" s="31" t="s">
        <v>2604</v>
      </c>
      <c r="C546" s="31" t="s">
        <v>3054</v>
      </c>
      <c r="D546" s="31" t="s">
        <v>18</v>
      </c>
      <c r="E546" s="31" t="s">
        <v>28</v>
      </c>
      <c r="F546" s="27" t="s">
        <v>244</v>
      </c>
      <c r="G546" s="27"/>
      <c r="H546" s="26">
        <v>1</v>
      </c>
      <c r="I546" s="26">
        <v>1</v>
      </c>
      <c r="J546" s="31" t="s">
        <v>1973</v>
      </c>
      <c r="K546" s="31" t="s">
        <v>3211</v>
      </c>
      <c r="L546" s="31" t="s">
        <v>3053</v>
      </c>
      <c r="M546" s="31" t="s">
        <v>3052</v>
      </c>
      <c r="N546" s="30" t="s">
        <v>2619</v>
      </c>
    </row>
    <row r="547" spans="1:14" x14ac:dyDescent="0.2">
      <c r="A547" s="29" t="s">
        <v>15</v>
      </c>
      <c r="B547" s="31" t="s">
        <v>2604</v>
      </c>
      <c r="C547" s="31" t="s">
        <v>3206</v>
      </c>
      <c r="D547" s="31" t="s">
        <v>36</v>
      </c>
      <c r="E547" s="31" t="s">
        <v>28</v>
      </c>
      <c r="F547" s="27" t="s">
        <v>1016</v>
      </c>
      <c r="G547" s="27" t="s">
        <v>1017</v>
      </c>
      <c r="H547" s="26">
        <v>10</v>
      </c>
      <c r="I547" s="26">
        <v>10</v>
      </c>
      <c r="J547" s="31" t="s">
        <v>1973</v>
      </c>
      <c r="K547" s="31" t="s">
        <v>3203</v>
      </c>
      <c r="L547" s="31" t="s">
        <v>3202</v>
      </c>
      <c r="M547" s="31" t="s">
        <v>3201</v>
      </c>
      <c r="N547" s="30" t="s">
        <v>2619</v>
      </c>
    </row>
    <row r="548" spans="1:14" x14ac:dyDescent="0.2">
      <c r="A548" s="29" t="s">
        <v>15</v>
      </c>
      <c r="B548" s="31" t="s">
        <v>2604</v>
      </c>
      <c r="C548" s="31" t="s">
        <v>3206</v>
      </c>
      <c r="D548" s="31" t="s">
        <v>93</v>
      </c>
      <c r="E548" s="31" t="s">
        <v>28</v>
      </c>
      <c r="F548" s="27" t="s">
        <v>3210</v>
      </c>
      <c r="G548" s="27" t="s">
        <v>3209</v>
      </c>
      <c r="H548" s="26">
        <v>10</v>
      </c>
      <c r="I548" s="26">
        <v>10</v>
      </c>
      <c r="J548" s="31" t="s">
        <v>1973</v>
      </c>
      <c r="K548" s="31" t="s">
        <v>3203</v>
      </c>
      <c r="L548" s="31" t="s">
        <v>3202</v>
      </c>
      <c r="M548" s="31" t="s">
        <v>3201</v>
      </c>
      <c r="N548" s="30" t="s">
        <v>2619</v>
      </c>
    </row>
    <row r="549" spans="1:14" x14ac:dyDescent="0.2">
      <c r="A549" s="29" t="s">
        <v>15</v>
      </c>
      <c r="B549" s="31" t="s">
        <v>2604</v>
      </c>
      <c r="C549" s="31" t="s">
        <v>3206</v>
      </c>
      <c r="D549" s="31" t="s">
        <v>18</v>
      </c>
      <c r="E549" s="31" t="s">
        <v>28</v>
      </c>
      <c r="F549" s="27" t="s">
        <v>3208</v>
      </c>
      <c r="G549" s="27" t="s">
        <v>3207</v>
      </c>
      <c r="H549" s="26">
        <v>10</v>
      </c>
      <c r="I549" s="26">
        <v>10</v>
      </c>
      <c r="J549" s="31" t="s">
        <v>1973</v>
      </c>
      <c r="K549" s="31" t="s">
        <v>3203</v>
      </c>
      <c r="L549" s="31" t="s">
        <v>3202</v>
      </c>
      <c r="M549" s="31" t="s">
        <v>3201</v>
      </c>
      <c r="N549" s="30" t="s">
        <v>2619</v>
      </c>
    </row>
    <row r="550" spans="1:14" x14ac:dyDescent="0.2">
      <c r="A550" s="29" t="s">
        <v>15</v>
      </c>
      <c r="B550" s="31" t="s">
        <v>2604</v>
      </c>
      <c r="C550" s="31" t="s">
        <v>3206</v>
      </c>
      <c r="D550" s="31" t="s">
        <v>312</v>
      </c>
      <c r="E550" s="31" t="s">
        <v>28</v>
      </c>
      <c r="F550" s="27" t="s">
        <v>3205</v>
      </c>
      <c r="G550" s="27" t="s">
        <v>3204</v>
      </c>
      <c r="H550" s="26">
        <v>10</v>
      </c>
      <c r="I550" s="26">
        <v>10</v>
      </c>
      <c r="J550" s="31" t="s">
        <v>1973</v>
      </c>
      <c r="K550" s="31" t="s">
        <v>3203</v>
      </c>
      <c r="L550" s="31" t="s">
        <v>3202</v>
      </c>
      <c r="M550" s="31" t="s">
        <v>3201</v>
      </c>
      <c r="N550" s="30" t="s">
        <v>2619</v>
      </c>
    </row>
    <row r="551" spans="1:14" x14ac:dyDescent="0.2">
      <c r="A551" s="29" t="s">
        <v>15</v>
      </c>
      <c r="B551" s="31" t="s">
        <v>2604</v>
      </c>
      <c r="C551" s="31" t="s">
        <v>3200</v>
      </c>
      <c r="D551" s="31" t="s">
        <v>27</v>
      </c>
      <c r="E551" s="31" t="s">
        <v>28</v>
      </c>
      <c r="F551" s="27" t="s">
        <v>3199</v>
      </c>
      <c r="G551" s="27"/>
      <c r="H551" s="26">
        <v>1</v>
      </c>
      <c r="I551" s="26">
        <v>1</v>
      </c>
      <c r="J551" s="31" t="s">
        <v>1973</v>
      </c>
      <c r="K551" s="31" t="s">
        <v>3187</v>
      </c>
      <c r="L551" s="31" t="s">
        <v>3198</v>
      </c>
      <c r="M551" s="31" t="s">
        <v>3197</v>
      </c>
      <c r="N551" s="30" t="s">
        <v>2598</v>
      </c>
    </row>
    <row r="552" spans="1:14" x14ac:dyDescent="0.2">
      <c r="A552" s="29" t="s">
        <v>15</v>
      </c>
      <c r="B552" s="31" t="s">
        <v>2604</v>
      </c>
      <c r="C552" s="31" t="s">
        <v>3196</v>
      </c>
      <c r="D552" s="31" t="s">
        <v>93</v>
      </c>
      <c r="E552" s="31" t="s">
        <v>28</v>
      </c>
      <c r="F552" s="27" t="s">
        <v>68</v>
      </c>
      <c r="G552" s="27"/>
      <c r="H552" s="26">
        <v>1</v>
      </c>
      <c r="I552" s="26">
        <v>1</v>
      </c>
      <c r="J552" s="31" t="s">
        <v>1973</v>
      </c>
      <c r="K552" s="31" t="s">
        <v>3187</v>
      </c>
      <c r="L552" s="31" t="s">
        <v>3195</v>
      </c>
      <c r="M552" s="31" t="s">
        <v>3194</v>
      </c>
      <c r="N552" s="30" t="s">
        <v>2619</v>
      </c>
    </row>
    <row r="553" spans="1:14" x14ac:dyDescent="0.2">
      <c r="A553" s="29" t="s">
        <v>15</v>
      </c>
      <c r="B553" s="31" t="s">
        <v>2604</v>
      </c>
      <c r="C553" s="31" t="s">
        <v>3193</v>
      </c>
      <c r="D553" s="31" t="s">
        <v>67</v>
      </c>
      <c r="E553" s="31" t="s">
        <v>28</v>
      </c>
      <c r="F553" s="27" t="s">
        <v>482</v>
      </c>
      <c r="G553" s="27"/>
      <c r="H553" s="26">
        <v>100</v>
      </c>
      <c r="I553" s="26">
        <v>47</v>
      </c>
      <c r="J553" s="31" t="s">
        <v>1973</v>
      </c>
      <c r="K553" s="31" t="s">
        <v>3187</v>
      </c>
      <c r="L553" s="31" t="s">
        <v>2804</v>
      </c>
      <c r="M553" s="31" t="s">
        <v>3178</v>
      </c>
      <c r="N553" s="30" t="s">
        <v>2619</v>
      </c>
    </row>
    <row r="554" spans="1:14" x14ac:dyDescent="0.2">
      <c r="A554" s="29" t="s">
        <v>15</v>
      </c>
      <c r="B554" s="31" t="s">
        <v>2604</v>
      </c>
      <c r="C554" s="31" t="s">
        <v>3169</v>
      </c>
      <c r="D554" s="31" t="s">
        <v>27</v>
      </c>
      <c r="E554" s="31" t="s">
        <v>28</v>
      </c>
      <c r="F554" s="27" t="s">
        <v>482</v>
      </c>
      <c r="G554" s="27"/>
      <c r="H554" s="26">
        <v>30</v>
      </c>
      <c r="I554" s="26">
        <v>11</v>
      </c>
      <c r="J554" s="31" t="s">
        <v>1973</v>
      </c>
      <c r="K554" s="31" t="s">
        <v>3187</v>
      </c>
      <c r="L554" s="31" t="s">
        <v>2804</v>
      </c>
      <c r="M554" s="31" t="s">
        <v>3167</v>
      </c>
      <c r="N554" s="30" t="s">
        <v>2619</v>
      </c>
    </row>
    <row r="555" spans="1:14" x14ac:dyDescent="0.2">
      <c r="A555" s="29" t="s">
        <v>15</v>
      </c>
      <c r="B555" s="31" t="s">
        <v>2604</v>
      </c>
      <c r="C555" s="31" t="s">
        <v>3193</v>
      </c>
      <c r="D555" s="31" t="s">
        <v>27</v>
      </c>
      <c r="E555" s="31" t="s">
        <v>28</v>
      </c>
      <c r="F555" s="27" t="s">
        <v>482</v>
      </c>
      <c r="G555" s="27"/>
      <c r="H555" s="26">
        <v>100</v>
      </c>
      <c r="I555" s="26">
        <v>57</v>
      </c>
      <c r="J555" s="31" t="s">
        <v>1973</v>
      </c>
      <c r="K555" s="31" t="s">
        <v>3187</v>
      </c>
      <c r="L555" s="31" t="s">
        <v>2804</v>
      </c>
      <c r="M555" s="31" t="s">
        <v>3178</v>
      </c>
      <c r="N555" s="30" t="s">
        <v>2619</v>
      </c>
    </row>
    <row r="556" spans="1:14" x14ac:dyDescent="0.2">
      <c r="A556" s="29" t="s">
        <v>15</v>
      </c>
      <c r="B556" s="31" t="s">
        <v>2604</v>
      </c>
      <c r="C556" s="31" t="s">
        <v>3192</v>
      </c>
      <c r="D556" s="31" t="s">
        <v>93</v>
      </c>
      <c r="E556" s="31" t="s">
        <v>94</v>
      </c>
      <c r="F556" s="27" t="s">
        <v>1328</v>
      </c>
      <c r="G556" s="27"/>
      <c r="H556" s="26">
        <v>1</v>
      </c>
      <c r="I556" s="26">
        <v>1</v>
      </c>
      <c r="J556" s="31" t="s">
        <v>1973</v>
      </c>
      <c r="K556" s="31" t="s">
        <v>3187</v>
      </c>
      <c r="L556" s="31" t="s">
        <v>3191</v>
      </c>
      <c r="M556" s="31" t="s">
        <v>3190</v>
      </c>
      <c r="N556" s="30" t="s">
        <v>2619</v>
      </c>
    </row>
    <row r="557" spans="1:14" x14ac:dyDescent="0.2">
      <c r="A557" s="29" t="s">
        <v>15</v>
      </c>
      <c r="B557" s="31" t="s">
        <v>2604</v>
      </c>
      <c r="C557" s="31" t="s">
        <v>3189</v>
      </c>
      <c r="D557" s="31" t="s">
        <v>36</v>
      </c>
      <c r="E557" s="31" t="s">
        <v>28</v>
      </c>
      <c r="F557" s="27" t="s">
        <v>3188</v>
      </c>
      <c r="G557" s="27"/>
      <c r="H557" s="26">
        <v>250</v>
      </c>
      <c r="I557" s="26">
        <v>250</v>
      </c>
      <c r="J557" s="31" t="s">
        <v>1973</v>
      </c>
      <c r="K557" s="31" t="s">
        <v>3187</v>
      </c>
      <c r="L557" s="31" t="s">
        <v>2804</v>
      </c>
      <c r="M557" s="31" t="s">
        <v>3186</v>
      </c>
      <c r="N557" s="30" t="s">
        <v>3185</v>
      </c>
    </row>
    <row r="558" spans="1:14" x14ac:dyDescent="0.2">
      <c r="A558" s="29" t="s">
        <v>15</v>
      </c>
      <c r="B558" s="31" t="s">
        <v>2604</v>
      </c>
      <c r="C558" s="31" t="s">
        <v>3184</v>
      </c>
      <c r="D558" s="31" t="s">
        <v>18</v>
      </c>
      <c r="E558" s="31" t="s">
        <v>295</v>
      </c>
      <c r="F558" s="27" t="s">
        <v>1977</v>
      </c>
      <c r="G558" s="27"/>
      <c r="H558" s="26">
        <v>4</v>
      </c>
      <c r="I558" s="26">
        <v>4</v>
      </c>
      <c r="J558" s="31" t="s">
        <v>1973</v>
      </c>
      <c r="K558" s="31" t="s">
        <v>3183</v>
      </c>
      <c r="L558" s="31" t="s">
        <v>3182</v>
      </c>
      <c r="M558" s="31" t="s">
        <v>3181</v>
      </c>
      <c r="N558" s="30" t="s">
        <v>2598</v>
      </c>
    </row>
    <row r="559" spans="1:14" x14ac:dyDescent="0.2">
      <c r="A559" s="29" t="s">
        <v>15</v>
      </c>
      <c r="B559" s="31" t="s">
        <v>2604</v>
      </c>
      <c r="C559" s="31" t="s">
        <v>3180</v>
      </c>
      <c r="D559" s="31" t="s">
        <v>18</v>
      </c>
      <c r="E559" s="31" t="s">
        <v>28</v>
      </c>
      <c r="F559" s="27" t="s">
        <v>1023</v>
      </c>
      <c r="G559" s="27" t="s">
        <v>1024</v>
      </c>
      <c r="H559" s="26">
        <v>24</v>
      </c>
      <c r="I559" s="26">
        <v>24</v>
      </c>
      <c r="J559" s="31" t="s">
        <v>1973</v>
      </c>
      <c r="K559" s="31" t="s">
        <v>1975</v>
      </c>
      <c r="L559" s="31" t="s">
        <v>3179</v>
      </c>
      <c r="M559" s="31" t="s">
        <v>3178</v>
      </c>
      <c r="N559" s="30" t="s">
        <v>2619</v>
      </c>
    </row>
    <row r="560" spans="1:14" x14ac:dyDescent="0.2">
      <c r="A560" s="29" t="s">
        <v>15</v>
      </c>
      <c r="B560" s="31" t="s">
        <v>2604</v>
      </c>
      <c r="C560" s="31" t="s">
        <v>3177</v>
      </c>
      <c r="D560" s="31" t="s">
        <v>36</v>
      </c>
      <c r="E560" s="31" t="s">
        <v>28</v>
      </c>
      <c r="F560" s="27" t="s">
        <v>3176</v>
      </c>
      <c r="G560" s="27" t="s">
        <v>3175</v>
      </c>
      <c r="H560" s="26">
        <v>40</v>
      </c>
      <c r="I560" s="26">
        <v>40</v>
      </c>
      <c r="J560" s="31" t="s">
        <v>1973</v>
      </c>
      <c r="K560" s="31" t="s">
        <v>3174</v>
      </c>
      <c r="L560" s="31" t="s">
        <v>3165</v>
      </c>
      <c r="M560" s="31" t="s">
        <v>3173</v>
      </c>
      <c r="N560" s="30" t="s">
        <v>2619</v>
      </c>
    </row>
    <row r="561" spans="1:14" x14ac:dyDescent="0.2">
      <c r="A561" s="29" t="s">
        <v>15</v>
      </c>
      <c r="B561" s="31" t="s">
        <v>2604</v>
      </c>
      <c r="C561" s="31" t="s">
        <v>3172</v>
      </c>
      <c r="D561" s="31" t="s">
        <v>36</v>
      </c>
      <c r="E561" s="31" t="s">
        <v>436</v>
      </c>
      <c r="F561" s="27" t="s">
        <v>68</v>
      </c>
      <c r="G561" s="27"/>
      <c r="H561" s="26">
        <v>1</v>
      </c>
      <c r="I561" s="26">
        <v>1</v>
      </c>
      <c r="J561" s="31" t="s">
        <v>1973</v>
      </c>
      <c r="K561" s="31" t="s">
        <v>3170</v>
      </c>
      <c r="L561" s="31" t="s">
        <v>2804</v>
      </c>
      <c r="M561" s="31" t="s">
        <v>3171</v>
      </c>
      <c r="N561" s="30" t="s">
        <v>2619</v>
      </c>
    </row>
    <row r="562" spans="1:14" x14ac:dyDescent="0.2">
      <c r="A562" s="29" t="s">
        <v>15</v>
      </c>
      <c r="B562" s="31" t="s">
        <v>2604</v>
      </c>
      <c r="C562" s="31" t="s">
        <v>2806</v>
      </c>
      <c r="D562" s="31" t="s">
        <v>36</v>
      </c>
      <c r="E562" s="31" t="s">
        <v>28</v>
      </c>
      <c r="F562" s="27" t="s">
        <v>68</v>
      </c>
      <c r="G562" s="27"/>
      <c r="H562" s="26">
        <v>8</v>
      </c>
      <c r="I562" s="26">
        <v>8</v>
      </c>
      <c r="J562" s="31" t="s">
        <v>1973</v>
      </c>
      <c r="K562" s="31" t="s">
        <v>3170</v>
      </c>
      <c r="L562" s="31" t="s">
        <v>2804</v>
      </c>
      <c r="M562" s="31" t="s">
        <v>2678</v>
      </c>
      <c r="N562" s="30" t="s">
        <v>2619</v>
      </c>
    </row>
    <row r="563" spans="1:14" x14ac:dyDescent="0.2">
      <c r="A563" s="29" t="s">
        <v>15</v>
      </c>
      <c r="B563" s="31" t="s">
        <v>2604</v>
      </c>
      <c r="C563" s="31" t="s">
        <v>3169</v>
      </c>
      <c r="D563" s="31" t="s">
        <v>36</v>
      </c>
      <c r="E563" s="31" t="s">
        <v>28</v>
      </c>
      <c r="F563" s="27" t="s">
        <v>107</v>
      </c>
      <c r="G563" s="27"/>
      <c r="H563" s="26">
        <v>4</v>
      </c>
      <c r="I563" s="26">
        <v>4</v>
      </c>
      <c r="J563" s="31" t="s">
        <v>1973</v>
      </c>
      <c r="K563" s="31" t="s">
        <v>3168</v>
      </c>
      <c r="L563" s="31" t="s">
        <v>2804</v>
      </c>
      <c r="M563" s="31" t="s">
        <v>3167</v>
      </c>
      <c r="N563" s="30" t="s">
        <v>2619</v>
      </c>
    </row>
    <row r="564" spans="1:14" x14ac:dyDescent="0.2">
      <c r="A564" s="29" t="s">
        <v>15</v>
      </c>
      <c r="B564" s="31" t="s">
        <v>2604</v>
      </c>
      <c r="C564" s="31" t="s">
        <v>3166</v>
      </c>
      <c r="D564" s="31" t="s">
        <v>264</v>
      </c>
      <c r="E564" s="31" t="s">
        <v>28</v>
      </c>
      <c r="F564" s="27" t="s">
        <v>2565</v>
      </c>
      <c r="G564" s="27"/>
      <c r="H564" s="26">
        <v>15</v>
      </c>
      <c r="I564" s="26">
        <v>10</v>
      </c>
      <c r="J564" s="31" t="s">
        <v>1973</v>
      </c>
      <c r="K564" s="31" t="s">
        <v>3160</v>
      </c>
      <c r="L564" s="31" t="s">
        <v>3165</v>
      </c>
      <c r="M564" s="31" t="s">
        <v>3164</v>
      </c>
      <c r="N564" s="30" t="s">
        <v>2619</v>
      </c>
    </row>
    <row r="565" spans="1:14" x14ac:dyDescent="0.2">
      <c r="A565" s="29" t="s">
        <v>15</v>
      </c>
      <c r="B565" s="31" t="s">
        <v>2604</v>
      </c>
      <c r="C565" s="31" t="s">
        <v>3163</v>
      </c>
      <c r="D565" s="31" t="s">
        <v>36</v>
      </c>
      <c r="E565" s="31" t="s">
        <v>28</v>
      </c>
      <c r="F565" s="27" t="s">
        <v>3162</v>
      </c>
      <c r="G565" s="27" t="s">
        <v>3161</v>
      </c>
      <c r="H565" s="26">
        <v>25</v>
      </c>
      <c r="I565" s="26">
        <v>25</v>
      </c>
      <c r="J565" s="31" t="s">
        <v>1973</v>
      </c>
      <c r="K565" s="31" t="s">
        <v>3160</v>
      </c>
      <c r="L565" s="31" t="s">
        <v>3159</v>
      </c>
      <c r="M565" s="31" t="s">
        <v>2678</v>
      </c>
      <c r="N565" s="30" t="s">
        <v>2619</v>
      </c>
    </row>
    <row r="566" spans="1:14" x14ac:dyDescent="0.2">
      <c r="A566" s="29" t="s">
        <v>15</v>
      </c>
      <c r="B566" s="31" t="s">
        <v>2604</v>
      </c>
      <c r="C566" s="31" t="s">
        <v>2694</v>
      </c>
      <c r="D566" s="31" t="s">
        <v>2068</v>
      </c>
      <c r="E566" s="31" t="s">
        <v>45</v>
      </c>
      <c r="F566" s="27" t="s">
        <v>20</v>
      </c>
      <c r="G566" s="27"/>
      <c r="H566" s="26">
        <v>1</v>
      </c>
      <c r="I566" s="26">
        <v>1</v>
      </c>
      <c r="J566" s="31" t="s">
        <v>1973</v>
      </c>
      <c r="K566" s="31" t="s">
        <v>3158</v>
      </c>
      <c r="L566" s="31" t="s">
        <v>2693</v>
      </c>
      <c r="M566" s="31" t="s">
        <v>2692</v>
      </c>
      <c r="N566" s="30" t="s">
        <v>2619</v>
      </c>
    </row>
    <row r="567" spans="1:14" x14ac:dyDescent="0.2">
      <c r="A567" s="29" t="s">
        <v>15</v>
      </c>
      <c r="B567" s="31" t="s">
        <v>2604</v>
      </c>
      <c r="C567" s="31" t="s">
        <v>3157</v>
      </c>
      <c r="D567" s="31" t="s">
        <v>170</v>
      </c>
      <c r="E567" s="31" t="s">
        <v>28</v>
      </c>
      <c r="F567" s="27" t="s">
        <v>185</v>
      </c>
      <c r="G567" s="27"/>
      <c r="H567" s="26">
        <v>10</v>
      </c>
      <c r="I567" s="26">
        <v>10</v>
      </c>
      <c r="J567" s="31" t="s">
        <v>3156</v>
      </c>
      <c r="K567" s="31" t="s">
        <v>3155</v>
      </c>
      <c r="L567" s="31" t="s">
        <v>3154</v>
      </c>
      <c r="M567" s="31" t="s">
        <v>2722</v>
      </c>
      <c r="N567" s="30" t="s">
        <v>2721</v>
      </c>
    </row>
    <row r="568" spans="1:14" x14ac:dyDescent="0.2">
      <c r="A568" s="29" t="s">
        <v>15</v>
      </c>
      <c r="B568" s="31" t="s">
        <v>2604</v>
      </c>
      <c r="C568" s="31" t="s">
        <v>3153</v>
      </c>
      <c r="D568" s="31" t="s">
        <v>36</v>
      </c>
      <c r="E568" s="31" t="s">
        <v>19</v>
      </c>
      <c r="F568" s="27" t="s">
        <v>46</v>
      </c>
      <c r="G568" s="27"/>
      <c r="H568" s="26">
        <v>1</v>
      </c>
      <c r="I568" s="26">
        <v>1</v>
      </c>
      <c r="J568" s="31" t="s">
        <v>3152</v>
      </c>
      <c r="K568" s="31" t="s">
        <v>3151</v>
      </c>
      <c r="L568" s="31" t="s">
        <v>3150</v>
      </c>
      <c r="M568" s="31" t="s">
        <v>3149</v>
      </c>
      <c r="N568" s="30" t="s">
        <v>2605</v>
      </c>
    </row>
    <row r="569" spans="1:14" x14ac:dyDescent="0.2">
      <c r="A569" s="29" t="s">
        <v>15</v>
      </c>
      <c r="B569" s="31" t="s">
        <v>2604</v>
      </c>
      <c r="C569" s="31" t="s">
        <v>3148</v>
      </c>
      <c r="D569" s="31" t="s">
        <v>209</v>
      </c>
      <c r="E569" s="31" t="s">
        <v>416</v>
      </c>
      <c r="F569" s="27" t="s">
        <v>482</v>
      </c>
      <c r="G569" s="27"/>
      <c r="H569" s="26">
        <v>1</v>
      </c>
      <c r="I569" s="26">
        <v>1</v>
      </c>
      <c r="J569" s="31" t="s">
        <v>3147</v>
      </c>
      <c r="K569" s="31" t="s">
        <v>3146</v>
      </c>
      <c r="L569" s="31" t="s">
        <v>3145</v>
      </c>
      <c r="M569" s="31" t="s">
        <v>3144</v>
      </c>
      <c r="N569" s="30" t="s">
        <v>2619</v>
      </c>
    </row>
    <row r="570" spans="1:14" x14ac:dyDescent="0.2">
      <c r="A570" s="29" t="s">
        <v>15</v>
      </c>
      <c r="B570" s="31" t="s">
        <v>2604</v>
      </c>
      <c r="C570" s="31" t="s">
        <v>3143</v>
      </c>
      <c r="D570" s="31" t="s">
        <v>36</v>
      </c>
      <c r="E570" s="31" t="s">
        <v>416</v>
      </c>
      <c r="F570" s="27" t="s">
        <v>53</v>
      </c>
      <c r="G570" s="27"/>
      <c r="H570" s="26">
        <v>1</v>
      </c>
      <c r="I570" s="26">
        <v>1</v>
      </c>
      <c r="J570" s="31" t="s">
        <v>3142</v>
      </c>
      <c r="K570" s="31" t="s">
        <v>3141</v>
      </c>
      <c r="L570" s="31" t="s">
        <v>3140</v>
      </c>
      <c r="M570" s="31" t="s">
        <v>3139</v>
      </c>
      <c r="N570" s="30" t="s">
        <v>2605</v>
      </c>
    </row>
    <row r="571" spans="1:14" x14ac:dyDescent="0.2">
      <c r="A571" s="29" t="s">
        <v>15</v>
      </c>
      <c r="B571" s="31" t="s">
        <v>2604</v>
      </c>
      <c r="C571" s="31" t="s">
        <v>3138</v>
      </c>
      <c r="D571" s="31" t="s">
        <v>36</v>
      </c>
      <c r="E571" s="31" t="s">
        <v>394</v>
      </c>
      <c r="F571" s="27" t="s">
        <v>53</v>
      </c>
      <c r="G571" s="27"/>
      <c r="H571" s="26">
        <v>1</v>
      </c>
      <c r="I571" s="26">
        <v>1</v>
      </c>
      <c r="J571" s="31" t="s">
        <v>3137</v>
      </c>
      <c r="K571" s="31" t="s">
        <v>3136</v>
      </c>
      <c r="L571" s="31" t="s">
        <v>3135</v>
      </c>
      <c r="M571" s="31" t="s">
        <v>3134</v>
      </c>
      <c r="N571" s="30" t="s">
        <v>2605</v>
      </c>
    </row>
    <row r="572" spans="1:14" x14ac:dyDescent="0.2">
      <c r="A572" s="29" t="s">
        <v>15</v>
      </c>
      <c r="B572" s="31" t="s">
        <v>2604</v>
      </c>
      <c r="C572" s="31" t="s">
        <v>3133</v>
      </c>
      <c r="D572" s="31" t="s">
        <v>93</v>
      </c>
      <c r="E572" s="31" t="s">
        <v>436</v>
      </c>
      <c r="F572" s="27" t="s">
        <v>622</v>
      </c>
      <c r="G572" s="27"/>
      <c r="H572" s="26">
        <v>1</v>
      </c>
      <c r="I572" s="26">
        <v>1</v>
      </c>
      <c r="J572" s="31" t="s">
        <v>3132</v>
      </c>
      <c r="K572" s="31" t="s">
        <v>3131</v>
      </c>
      <c r="L572" s="31" t="s">
        <v>3130</v>
      </c>
      <c r="M572" s="31" t="s">
        <v>3129</v>
      </c>
      <c r="N572" s="30" t="s">
        <v>2605</v>
      </c>
    </row>
    <row r="573" spans="1:14" x14ac:dyDescent="0.2">
      <c r="A573" s="29" t="s">
        <v>15</v>
      </c>
      <c r="B573" s="31" t="s">
        <v>2604</v>
      </c>
      <c r="C573" s="31" t="s">
        <v>3128</v>
      </c>
      <c r="D573" s="31" t="s">
        <v>865</v>
      </c>
      <c r="E573" s="31" t="s">
        <v>416</v>
      </c>
      <c r="F573" s="27" t="s">
        <v>690</v>
      </c>
      <c r="G573" s="27"/>
      <c r="H573" s="26">
        <v>1</v>
      </c>
      <c r="I573" s="26">
        <v>1</v>
      </c>
      <c r="J573" s="31" t="s">
        <v>2031</v>
      </c>
      <c r="K573" s="31" t="s">
        <v>3127</v>
      </c>
      <c r="L573" s="31" t="s">
        <v>2033</v>
      </c>
      <c r="M573" s="31" t="s">
        <v>3126</v>
      </c>
      <c r="N573" s="30" t="s">
        <v>2619</v>
      </c>
    </row>
    <row r="574" spans="1:14" x14ac:dyDescent="0.2">
      <c r="A574" s="29" t="s">
        <v>15</v>
      </c>
      <c r="B574" s="31" t="s">
        <v>2604</v>
      </c>
      <c r="C574" s="31" t="s">
        <v>3125</v>
      </c>
      <c r="D574" s="31" t="s">
        <v>209</v>
      </c>
      <c r="E574" s="31" t="s">
        <v>416</v>
      </c>
      <c r="F574" s="27" t="s">
        <v>690</v>
      </c>
      <c r="G574" s="27"/>
      <c r="H574" s="26">
        <v>1</v>
      </c>
      <c r="I574" s="26">
        <v>1</v>
      </c>
      <c r="J574" s="31" t="s">
        <v>2031</v>
      </c>
      <c r="K574" s="31" t="s">
        <v>3124</v>
      </c>
      <c r="L574" s="31" t="s">
        <v>2033</v>
      </c>
      <c r="M574" s="31" t="s">
        <v>3123</v>
      </c>
      <c r="N574" s="30" t="s">
        <v>2598</v>
      </c>
    </row>
    <row r="575" spans="1:14" x14ac:dyDescent="0.2">
      <c r="A575" s="29" t="s">
        <v>15</v>
      </c>
      <c r="B575" s="31" t="s">
        <v>2604</v>
      </c>
      <c r="C575" s="31" t="s">
        <v>3122</v>
      </c>
      <c r="D575" s="31" t="s">
        <v>215</v>
      </c>
      <c r="E575" s="31" t="s">
        <v>416</v>
      </c>
      <c r="F575" s="27" t="s">
        <v>690</v>
      </c>
      <c r="G575" s="27"/>
      <c r="H575" s="26">
        <v>1</v>
      </c>
      <c r="I575" s="26">
        <v>1</v>
      </c>
      <c r="J575" s="31" t="s">
        <v>2031</v>
      </c>
      <c r="K575" s="31" t="s">
        <v>3121</v>
      </c>
      <c r="L575" s="31" t="s">
        <v>3120</v>
      </c>
      <c r="M575" s="31" t="s">
        <v>3119</v>
      </c>
      <c r="N575" s="30" t="s">
        <v>2605</v>
      </c>
    </row>
    <row r="576" spans="1:14" x14ac:dyDescent="0.2">
      <c r="A576" s="29" t="s">
        <v>15</v>
      </c>
      <c r="B576" s="31" t="s">
        <v>2604</v>
      </c>
      <c r="C576" s="31" t="s">
        <v>3118</v>
      </c>
      <c r="D576" s="31" t="s">
        <v>3117</v>
      </c>
      <c r="E576" s="31" t="s">
        <v>416</v>
      </c>
      <c r="F576" s="27" t="s">
        <v>2880</v>
      </c>
      <c r="G576" s="27"/>
      <c r="H576" s="26">
        <v>1</v>
      </c>
      <c r="I576" s="26">
        <v>1</v>
      </c>
      <c r="J576" s="31" t="s">
        <v>2031</v>
      </c>
      <c r="K576" s="31" t="s">
        <v>3116</v>
      </c>
      <c r="L576" s="31" t="s">
        <v>3115</v>
      </c>
      <c r="M576" s="31" t="s">
        <v>3114</v>
      </c>
      <c r="N576" s="30" t="s">
        <v>2598</v>
      </c>
    </row>
    <row r="577" spans="1:14" x14ac:dyDescent="0.2">
      <c r="A577" s="29" t="s">
        <v>15</v>
      </c>
      <c r="B577" s="31" t="s">
        <v>2604</v>
      </c>
      <c r="C577" s="31" t="s">
        <v>3113</v>
      </c>
      <c r="D577" s="31" t="s">
        <v>93</v>
      </c>
      <c r="E577" s="31" t="s">
        <v>295</v>
      </c>
      <c r="F577" s="27" t="s">
        <v>171</v>
      </c>
      <c r="G577" s="27"/>
      <c r="H577" s="26">
        <v>1</v>
      </c>
      <c r="I577" s="26">
        <v>1</v>
      </c>
      <c r="J577" s="31" t="s">
        <v>2041</v>
      </c>
      <c r="K577" s="31" t="s">
        <v>3112</v>
      </c>
      <c r="L577" s="31" t="s">
        <v>3111</v>
      </c>
      <c r="M577" s="31" t="s">
        <v>3110</v>
      </c>
      <c r="N577" s="30" t="s">
        <v>3109</v>
      </c>
    </row>
    <row r="578" spans="1:14" x14ac:dyDescent="0.2">
      <c r="A578" s="29" t="s">
        <v>15</v>
      </c>
      <c r="B578" s="31" t="s">
        <v>2604</v>
      </c>
      <c r="C578" s="31" t="s">
        <v>2819</v>
      </c>
      <c r="D578" s="31" t="s">
        <v>450</v>
      </c>
      <c r="E578" s="31" t="s">
        <v>28</v>
      </c>
      <c r="F578" s="27" t="s">
        <v>107</v>
      </c>
      <c r="G578" s="27"/>
      <c r="H578" s="26">
        <v>1</v>
      </c>
      <c r="I578" s="26">
        <v>1</v>
      </c>
      <c r="J578" s="31" t="s">
        <v>2041</v>
      </c>
      <c r="K578" s="31" t="s">
        <v>3108</v>
      </c>
      <c r="L578" s="31" t="s">
        <v>2817</v>
      </c>
      <c r="M578" s="31" t="s">
        <v>2816</v>
      </c>
      <c r="N578" s="30" t="s">
        <v>2815</v>
      </c>
    </row>
    <row r="579" spans="1:14" x14ac:dyDescent="0.2">
      <c r="A579" s="29" t="s">
        <v>15</v>
      </c>
      <c r="B579" s="31" t="s">
        <v>2604</v>
      </c>
      <c r="C579" s="31" t="s">
        <v>3107</v>
      </c>
      <c r="D579" s="31" t="s">
        <v>335</v>
      </c>
      <c r="E579" s="31" t="s">
        <v>94</v>
      </c>
      <c r="F579" s="27" t="s">
        <v>145</v>
      </c>
      <c r="G579" s="27"/>
      <c r="H579" s="26">
        <v>5</v>
      </c>
      <c r="I579" s="26">
        <v>5</v>
      </c>
      <c r="J579" s="31" t="s">
        <v>2072</v>
      </c>
      <c r="K579" s="31" t="s">
        <v>3106</v>
      </c>
      <c r="L579" s="31" t="s">
        <v>3105</v>
      </c>
      <c r="M579" s="31" t="s">
        <v>2635</v>
      </c>
      <c r="N579" s="30" t="s">
        <v>2619</v>
      </c>
    </row>
    <row r="580" spans="1:14" x14ac:dyDescent="0.2">
      <c r="A580" s="29" t="s">
        <v>15</v>
      </c>
      <c r="B580" s="31" t="s">
        <v>2604</v>
      </c>
      <c r="C580" s="31" t="s">
        <v>3104</v>
      </c>
      <c r="D580" s="31" t="s">
        <v>36</v>
      </c>
      <c r="E580" s="31" t="s">
        <v>45</v>
      </c>
      <c r="F580" s="27" t="s">
        <v>1407</v>
      </c>
      <c r="G580" s="27"/>
      <c r="H580" s="26">
        <v>1</v>
      </c>
      <c r="I580" s="26">
        <v>1</v>
      </c>
      <c r="J580" s="31" t="s">
        <v>2072</v>
      </c>
      <c r="K580" s="31" t="s">
        <v>3103</v>
      </c>
      <c r="L580" s="31" t="s">
        <v>3102</v>
      </c>
      <c r="M580" s="31" t="s">
        <v>2678</v>
      </c>
      <c r="N580" s="30" t="s">
        <v>2619</v>
      </c>
    </row>
    <row r="581" spans="1:14" x14ac:dyDescent="0.2">
      <c r="A581" s="29" t="s">
        <v>15</v>
      </c>
      <c r="B581" s="31" t="s">
        <v>2604</v>
      </c>
      <c r="C581" s="31" t="s">
        <v>3101</v>
      </c>
      <c r="D581" s="31" t="s">
        <v>312</v>
      </c>
      <c r="E581" s="31" t="s">
        <v>45</v>
      </c>
      <c r="F581" s="27" t="s">
        <v>2651</v>
      </c>
      <c r="G581" s="27"/>
      <c r="H581" s="26">
        <v>1</v>
      </c>
      <c r="I581" s="26">
        <v>1</v>
      </c>
      <c r="J581" s="31" t="s">
        <v>2072</v>
      </c>
      <c r="K581" s="31" t="s">
        <v>3100</v>
      </c>
      <c r="L581" s="31" t="s">
        <v>3099</v>
      </c>
      <c r="M581" s="31" t="s">
        <v>2635</v>
      </c>
      <c r="N581" s="30" t="s">
        <v>2619</v>
      </c>
    </row>
    <row r="582" spans="1:14" x14ac:dyDescent="0.2">
      <c r="A582" s="29" t="s">
        <v>15</v>
      </c>
      <c r="B582" s="31" t="s">
        <v>2604</v>
      </c>
      <c r="C582" s="31" t="s">
        <v>2819</v>
      </c>
      <c r="D582" s="31" t="s">
        <v>18</v>
      </c>
      <c r="E582" s="31" t="s">
        <v>45</v>
      </c>
      <c r="F582" s="27" t="s">
        <v>2670</v>
      </c>
      <c r="G582" s="27"/>
      <c r="H582" s="26">
        <v>1</v>
      </c>
      <c r="I582" s="26">
        <v>1</v>
      </c>
      <c r="J582" s="31" t="s">
        <v>2072</v>
      </c>
      <c r="K582" s="31" t="s">
        <v>3098</v>
      </c>
      <c r="L582" s="31" t="s">
        <v>2817</v>
      </c>
      <c r="M582" s="31" t="s">
        <v>2816</v>
      </c>
      <c r="N582" s="30" t="s">
        <v>2815</v>
      </c>
    </row>
    <row r="583" spans="1:14" x14ac:dyDescent="0.2">
      <c r="A583" s="29" t="s">
        <v>15</v>
      </c>
      <c r="B583" s="31" t="s">
        <v>2604</v>
      </c>
      <c r="C583" s="31" t="s">
        <v>3084</v>
      </c>
      <c r="D583" s="31" t="s">
        <v>106</v>
      </c>
      <c r="E583" s="31" t="s">
        <v>28</v>
      </c>
      <c r="F583" s="27" t="s">
        <v>2651</v>
      </c>
      <c r="G583" s="27"/>
      <c r="H583" s="26">
        <v>10</v>
      </c>
      <c r="I583" s="26">
        <v>10</v>
      </c>
      <c r="J583" s="31" t="s">
        <v>2072</v>
      </c>
      <c r="K583" s="31" t="s">
        <v>3097</v>
      </c>
      <c r="L583" s="31" t="s">
        <v>3081</v>
      </c>
      <c r="M583" s="31" t="s">
        <v>3080</v>
      </c>
      <c r="N583" s="30" t="s">
        <v>2598</v>
      </c>
    </row>
    <row r="584" spans="1:14" x14ac:dyDescent="0.2">
      <c r="A584" s="29" t="s">
        <v>15</v>
      </c>
      <c r="B584" s="31" t="s">
        <v>2604</v>
      </c>
      <c r="C584" s="31" t="s">
        <v>3086</v>
      </c>
      <c r="D584" s="31" t="s">
        <v>36</v>
      </c>
      <c r="E584" s="31" t="s">
        <v>28</v>
      </c>
      <c r="F584" s="27" t="s">
        <v>2972</v>
      </c>
      <c r="G584" s="27"/>
      <c r="H584" s="26">
        <v>10</v>
      </c>
      <c r="I584" s="26">
        <v>10</v>
      </c>
      <c r="J584" s="31" t="s">
        <v>2072</v>
      </c>
      <c r="K584" s="31" t="s">
        <v>3097</v>
      </c>
      <c r="L584" s="31" t="s">
        <v>3085</v>
      </c>
      <c r="M584" s="31" t="s">
        <v>3080</v>
      </c>
      <c r="N584" s="30" t="s">
        <v>2598</v>
      </c>
    </row>
    <row r="585" spans="1:14" x14ac:dyDescent="0.2">
      <c r="A585" s="29" t="s">
        <v>15</v>
      </c>
      <c r="B585" s="31" t="s">
        <v>2604</v>
      </c>
      <c r="C585" s="31" t="s">
        <v>3074</v>
      </c>
      <c r="D585" s="31" t="s">
        <v>273</v>
      </c>
      <c r="E585" s="31" t="s">
        <v>45</v>
      </c>
      <c r="F585" s="27" t="s">
        <v>68</v>
      </c>
      <c r="G585" s="27"/>
      <c r="H585" s="26">
        <v>1</v>
      </c>
      <c r="I585" s="26">
        <v>1</v>
      </c>
      <c r="J585" s="31" t="s">
        <v>2072</v>
      </c>
      <c r="K585" s="31" t="s">
        <v>3096</v>
      </c>
      <c r="L585" s="31" t="s">
        <v>2984</v>
      </c>
      <c r="M585" s="31" t="s">
        <v>3073</v>
      </c>
      <c r="N585" s="30" t="s">
        <v>2619</v>
      </c>
    </row>
    <row r="586" spans="1:14" x14ac:dyDescent="0.2">
      <c r="A586" s="29" t="s">
        <v>15</v>
      </c>
      <c r="B586" s="31" t="s">
        <v>2604</v>
      </c>
      <c r="C586" s="31" t="s">
        <v>3072</v>
      </c>
      <c r="D586" s="31" t="s">
        <v>87</v>
      </c>
      <c r="E586" s="31" t="s">
        <v>45</v>
      </c>
      <c r="F586" s="27" t="s">
        <v>53</v>
      </c>
      <c r="G586" s="27"/>
      <c r="H586" s="26">
        <v>1</v>
      </c>
      <c r="I586" s="26">
        <v>1</v>
      </c>
      <c r="J586" s="31" t="s">
        <v>2072</v>
      </c>
      <c r="K586" s="31" t="s">
        <v>3095</v>
      </c>
      <c r="L586" s="31" t="s">
        <v>3070</v>
      </c>
      <c r="M586" s="31" t="s">
        <v>3069</v>
      </c>
      <c r="N586" s="30" t="s">
        <v>2667</v>
      </c>
    </row>
    <row r="587" spans="1:14" x14ac:dyDescent="0.2">
      <c r="A587" s="29" t="s">
        <v>15</v>
      </c>
      <c r="B587" s="31" t="s">
        <v>2604</v>
      </c>
      <c r="C587" s="31" t="s">
        <v>3094</v>
      </c>
      <c r="D587" s="31" t="s">
        <v>215</v>
      </c>
      <c r="E587" s="31" t="s">
        <v>45</v>
      </c>
      <c r="F587" s="27" t="s">
        <v>2680</v>
      </c>
      <c r="G587" s="27"/>
      <c r="H587" s="26">
        <v>1</v>
      </c>
      <c r="I587" s="26">
        <v>1</v>
      </c>
      <c r="J587" s="31" t="s">
        <v>2088</v>
      </c>
      <c r="K587" s="31" t="s">
        <v>3093</v>
      </c>
      <c r="L587" s="31" t="s">
        <v>2951</v>
      </c>
      <c r="M587" s="31" t="s">
        <v>3092</v>
      </c>
      <c r="N587" s="30" t="s">
        <v>2619</v>
      </c>
    </row>
    <row r="588" spans="1:14" x14ac:dyDescent="0.2">
      <c r="A588" s="29" t="s">
        <v>15</v>
      </c>
      <c r="B588" s="31" t="s">
        <v>2604</v>
      </c>
      <c r="C588" s="31" t="s">
        <v>3091</v>
      </c>
      <c r="D588" s="31" t="s">
        <v>287</v>
      </c>
      <c r="E588" s="31" t="s">
        <v>28</v>
      </c>
      <c r="F588" s="27" t="s">
        <v>145</v>
      </c>
      <c r="G588" s="27"/>
      <c r="H588" s="26">
        <v>1</v>
      </c>
      <c r="I588" s="26">
        <v>1</v>
      </c>
      <c r="J588" s="31" t="s">
        <v>2088</v>
      </c>
      <c r="K588" s="31" t="s">
        <v>3090</v>
      </c>
      <c r="L588" s="31" t="s">
        <v>3089</v>
      </c>
      <c r="M588" s="31" t="s">
        <v>3088</v>
      </c>
      <c r="N588" s="30" t="s">
        <v>2619</v>
      </c>
    </row>
    <row r="589" spans="1:14" x14ac:dyDescent="0.2">
      <c r="A589" s="29" t="s">
        <v>15</v>
      </c>
      <c r="B589" s="31" t="s">
        <v>2604</v>
      </c>
      <c r="C589" s="31" t="s">
        <v>2638</v>
      </c>
      <c r="D589" s="31" t="s">
        <v>813</v>
      </c>
      <c r="E589" s="31" t="s">
        <v>28</v>
      </c>
      <c r="F589" s="27" t="s">
        <v>2637</v>
      </c>
      <c r="G589" s="27"/>
      <c r="H589" s="26">
        <v>2</v>
      </c>
      <c r="I589" s="26">
        <v>2</v>
      </c>
      <c r="J589" s="31" t="s">
        <v>2088</v>
      </c>
      <c r="K589" s="31" t="s">
        <v>3087</v>
      </c>
      <c r="L589" s="31" t="s">
        <v>2636</v>
      </c>
      <c r="M589" s="31" t="s">
        <v>2635</v>
      </c>
      <c r="N589" s="30" t="s">
        <v>2619</v>
      </c>
    </row>
    <row r="590" spans="1:14" x14ac:dyDescent="0.2">
      <c r="A590" s="29" t="s">
        <v>15</v>
      </c>
      <c r="B590" s="31" t="s">
        <v>2604</v>
      </c>
      <c r="C590" s="31" t="s">
        <v>2661</v>
      </c>
      <c r="D590" s="31" t="s">
        <v>714</v>
      </c>
      <c r="E590" s="31" t="s">
        <v>94</v>
      </c>
      <c r="F590" s="27" t="s">
        <v>622</v>
      </c>
      <c r="G590" s="27"/>
      <c r="H590" s="26">
        <v>2</v>
      </c>
      <c r="I590" s="26">
        <v>2</v>
      </c>
      <c r="J590" s="31" t="s">
        <v>2088</v>
      </c>
      <c r="K590" s="31" t="s">
        <v>3087</v>
      </c>
      <c r="L590" s="31" t="s">
        <v>2660</v>
      </c>
      <c r="M590" s="31" t="s">
        <v>2659</v>
      </c>
      <c r="N590" s="30" t="s">
        <v>2619</v>
      </c>
    </row>
    <row r="591" spans="1:14" x14ac:dyDescent="0.2">
      <c r="A591" s="29" t="s">
        <v>15</v>
      </c>
      <c r="B591" s="31" t="s">
        <v>2604</v>
      </c>
      <c r="C591" s="31" t="s">
        <v>2945</v>
      </c>
      <c r="D591" s="31" t="s">
        <v>36</v>
      </c>
      <c r="E591" s="31" t="s">
        <v>28</v>
      </c>
      <c r="F591" s="27" t="s">
        <v>53</v>
      </c>
      <c r="G591" s="27"/>
      <c r="H591" s="26">
        <v>2</v>
      </c>
      <c r="I591" s="26">
        <v>2</v>
      </c>
      <c r="J591" s="31" t="s">
        <v>2088</v>
      </c>
      <c r="K591" s="31" t="s">
        <v>3087</v>
      </c>
      <c r="L591" s="31" t="s">
        <v>2942</v>
      </c>
      <c r="M591" s="31" t="s">
        <v>2941</v>
      </c>
      <c r="N591" s="30" t="s">
        <v>2940</v>
      </c>
    </row>
    <row r="592" spans="1:14" x14ac:dyDescent="0.2">
      <c r="A592" s="29" t="s">
        <v>15</v>
      </c>
      <c r="B592" s="31" t="s">
        <v>2604</v>
      </c>
      <c r="C592" s="31" t="s">
        <v>3086</v>
      </c>
      <c r="D592" s="31" t="s">
        <v>231</v>
      </c>
      <c r="E592" s="31" t="s">
        <v>28</v>
      </c>
      <c r="F592" s="27" t="s">
        <v>1200</v>
      </c>
      <c r="G592" s="27"/>
      <c r="H592" s="26">
        <v>5</v>
      </c>
      <c r="I592" s="26">
        <v>2</v>
      </c>
      <c r="J592" s="31" t="s">
        <v>3083</v>
      </c>
      <c r="K592" s="31" t="s">
        <v>3082</v>
      </c>
      <c r="L592" s="31" t="s">
        <v>3085</v>
      </c>
      <c r="M592" s="31" t="s">
        <v>3080</v>
      </c>
      <c r="N592" s="30" t="s">
        <v>2598</v>
      </c>
    </row>
    <row r="593" spans="1:14" x14ac:dyDescent="0.2">
      <c r="A593" s="29" t="s">
        <v>15</v>
      </c>
      <c r="B593" s="31" t="s">
        <v>2604</v>
      </c>
      <c r="C593" s="31" t="s">
        <v>3084</v>
      </c>
      <c r="D593" s="31" t="s">
        <v>209</v>
      </c>
      <c r="E593" s="31" t="s">
        <v>28</v>
      </c>
      <c r="F593" s="27" t="s">
        <v>1200</v>
      </c>
      <c r="G593" s="27"/>
      <c r="H593" s="26">
        <v>10</v>
      </c>
      <c r="I593" s="26">
        <v>8</v>
      </c>
      <c r="J593" s="31" t="s">
        <v>3083</v>
      </c>
      <c r="K593" s="31" t="s">
        <v>3082</v>
      </c>
      <c r="L593" s="31" t="s">
        <v>3081</v>
      </c>
      <c r="M593" s="31" t="s">
        <v>3080</v>
      </c>
      <c r="N593" s="30" t="s">
        <v>2598</v>
      </c>
    </row>
    <row r="594" spans="1:14" x14ac:dyDescent="0.2">
      <c r="A594" s="29" t="s">
        <v>15</v>
      </c>
      <c r="B594" s="31" t="s">
        <v>2604</v>
      </c>
      <c r="C594" s="31" t="s">
        <v>3079</v>
      </c>
      <c r="D594" s="31" t="s">
        <v>36</v>
      </c>
      <c r="E594" s="31" t="s">
        <v>436</v>
      </c>
      <c r="F594" s="27" t="s">
        <v>68</v>
      </c>
      <c r="G594" s="27"/>
      <c r="H594" s="26">
        <v>1</v>
      </c>
      <c r="I594" s="26">
        <v>1</v>
      </c>
      <c r="J594" s="31" t="s">
        <v>2099</v>
      </c>
      <c r="K594" s="31" t="s">
        <v>3078</v>
      </c>
      <c r="L594" s="31" t="s">
        <v>3077</v>
      </c>
      <c r="M594" s="31" t="s">
        <v>3076</v>
      </c>
      <c r="N594" s="30" t="s">
        <v>2619</v>
      </c>
    </row>
    <row r="595" spans="1:14" x14ac:dyDescent="0.2">
      <c r="A595" s="29" t="s">
        <v>15</v>
      </c>
      <c r="B595" s="31" t="s">
        <v>2604</v>
      </c>
      <c r="C595" s="31" t="s">
        <v>2638</v>
      </c>
      <c r="D595" s="31" t="s">
        <v>798</v>
      </c>
      <c r="E595" s="31" t="s">
        <v>28</v>
      </c>
      <c r="F595" s="27" t="s">
        <v>2637</v>
      </c>
      <c r="G595" s="27"/>
      <c r="H595" s="26">
        <v>2</v>
      </c>
      <c r="I595" s="26">
        <v>2</v>
      </c>
      <c r="J595" s="31" t="s">
        <v>2110</v>
      </c>
      <c r="K595" s="31" t="s">
        <v>3075</v>
      </c>
      <c r="L595" s="31" t="s">
        <v>2636</v>
      </c>
      <c r="M595" s="31" t="s">
        <v>2635</v>
      </c>
      <c r="N595" s="30" t="s">
        <v>2619</v>
      </c>
    </row>
    <row r="596" spans="1:14" x14ac:dyDescent="0.2">
      <c r="A596" s="29" t="s">
        <v>15</v>
      </c>
      <c r="B596" s="31" t="s">
        <v>2604</v>
      </c>
      <c r="C596" s="31" t="s">
        <v>3074</v>
      </c>
      <c r="D596" s="31" t="s">
        <v>36</v>
      </c>
      <c r="E596" s="31" t="s">
        <v>45</v>
      </c>
      <c r="F596" s="27" t="s">
        <v>68</v>
      </c>
      <c r="G596" s="27"/>
      <c r="H596" s="26">
        <v>1</v>
      </c>
      <c r="I596" s="26">
        <v>1</v>
      </c>
      <c r="J596" s="31" t="s">
        <v>2123</v>
      </c>
      <c r="K596" s="31" t="s">
        <v>2124</v>
      </c>
      <c r="L596" s="31" t="s">
        <v>2984</v>
      </c>
      <c r="M596" s="31" t="s">
        <v>3073</v>
      </c>
      <c r="N596" s="30" t="s">
        <v>2619</v>
      </c>
    </row>
    <row r="597" spans="1:14" x14ac:dyDescent="0.2">
      <c r="A597" s="29" t="s">
        <v>15</v>
      </c>
      <c r="B597" s="31" t="s">
        <v>2604</v>
      </c>
      <c r="C597" s="31" t="s">
        <v>3072</v>
      </c>
      <c r="D597" s="31" t="s">
        <v>170</v>
      </c>
      <c r="E597" s="31" t="s">
        <v>436</v>
      </c>
      <c r="F597" s="27" t="s">
        <v>53</v>
      </c>
      <c r="G597" s="27"/>
      <c r="H597" s="26">
        <v>1</v>
      </c>
      <c r="I597" s="26">
        <v>1</v>
      </c>
      <c r="J597" s="31" t="s">
        <v>2123</v>
      </c>
      <c r="K597" s="31" t="s">
        <v>3071</v>
      </c>
      <c r="L597" s="31" t="s">
        <v>3070</v>
      </c>
      <c r="M597" s="31" t="s">
        <v>3069</v>
      </c>
      <c r="N597" s="30" t="s">
        <v>2667</v>
      </c>
    </row>
    <row r="598" spans="1:14" x14ac:dyDescent="0.2">
      <c r="A598" s="29" t="s">
        <v>15</v>
      </c>
      <c r="B598" s="31" t="s">
        <v>2604</v>
      </c>
      <c r="C598" s="31" t="s">
        <v>3068</v>
      </c>
      <c r="D598" s="31" t="s">
        <v>135</v>
      </c>
      <c r="E598" s="31" t="s">
        <v>19</v>
      </c>
      <c r="F598" s="27" t="s">
        <v>690</v>
      </c>
      <c r="G598" s="27"/>
      <c r="H598" s="26">
        <v>1</v>
      </c>
      <c r="I598" s="26">
        <v>1</v>
      </c>
      <c r="J598" s="31" t="s">
        <v>3067</v>
      </c>
      <c r="K598" s="31" t="s">
        <v>3066</v>
      </c>
      <c r="L598" s="31" t="s">
        <v>3065</v>
      </c>
      <c r="M598" s="31" t="s">
        <v>3064</v>
      </c>
      <c r="N598" s="30" t="s">
        <v>2598</v>
      </c>
    </row>
    <row r="599" spans="1:14" x14ac:dyDescent="0.2">
      <c r="A599" s="29" t="s">
        <v>15</v>
      </c>
      <c r="B599" s="31" t="s">
        <v>2604</v>
      </c>
      <c r="C599" s="31" t="s">
        <v>2819</v>
      </c>
      <c r="D599" s="31" t="s">
        <v>106</v>
      </c>
      <c r="E599" s="31" t="s">
        <v>28</v>
      </c>
      <c r="F599" s="27" t="s">
        <v>2670</v>
      </c>
      <c r="G599" s="27"/>
      <c r="H599" s="26">
        <v>80</v>
      </c>
      <c r="I599" s="26">
        <v>79</v>
      </c>
      <c r="J599" s="31" t="s">
        <v>3060</v>
      </c>
      <c r="K599" s="31" t="s">
        <v>3059</v>
      </c>
      <c r="L599" s="31" t="s">
        <v>2817</v>
      </c>
      <c r="M599" s="31" t="s">
        <v>2816</v>
      </c>
      <c r="N599" s="30" t="s">
        <v>2815</v>
      </c>
    </row>
    <row r="600" spans="1:14" x14ac:dyDescent="0.2">
      <c r="A600" s="29" t="s">
        <v>15</v>
      </c>
      <c r="B600" s="31" t="s">
        <v>2604</v>
      </c>
      <c r="C600" s="31" t="s">
        <v>2819</v>
      </c>
      <c r="D600" s="31" t="s">
        <v>215</v>
      </c>
      <c r="E600" s="31" t="s">
        <v>28</v>
      </c>
      <c r="F600" s="27" t="s">
        <v>2670</v>
      </c>
      <c r="G600" s="27"/>
      <c r="H600" s="26">
        <v>80</v>
      </c>
      <c r="I600" s="26">
        <v>20</v>
      </c>
      <c r="J600" s="31" t="s">
        <v>3060</v>
      </c>
      <c r="K600" s="31" t="s">
        <v>3059</v>
      </c>
      <c r="L600" s="31" t="s">
        <v>2817</v>
      </c>
      <c r="M600" s="31" t="s">
        <v>2816</v>
      </c>
      <c r="N600" s="30" t="s">
        <v>2815</v>
      </c>
    </row>
    <row r="601" spans="1:14" x14ac:dyDescent="0.2">
      <c r="A601" s="29" t="s">
        <v>15</v>
      </c>
      <c r="B601" s="31" t="s">
        <v>2604</v>
      </c>
      <c r="C601" s="31" t="s">
        <v>2819</v>
      </c>
      <c r="D601" s="31" t="s">
        <v>843</v>
      </c>
      <c r="E601" s="31" t="s">
        <v>28</v>
      </c>
      <c r="F601" s="27" t="s">
        <v>2670</v>
      </c>
      <c r="G601" s="27"/>
      <c r="H601" s="26">
        <v>80</v>
      </c>
      <c r="I601" s="26">
        <v>34</v>
      </c>
      <c r="J601" s="31" t="s">
        <v>3060</v>
      </c>
      <c r="K601" s="31" t="s">
        <v>3059</v>
      </c>
      <c r="L601" s="31" t="s">
        <v>2817</v>
      </c>
      <c r="M601" s="31" t="s">
        <v>2816</v>
      </c>
      <c r="N601" s="30" t="s">
        <v>2815</v>
      </c>
    </row>
    <row r="602" spans="1:14" x14ac:dyDescent="0.2">
      <c r="A602" s="29" t="s">
        <v>15</v>
      </c>
      <c r="B602" s="31" t="s">
        <v>2604</v>
      </c>
      <c r="C602" s="31" t="s">
        <v>3063</v>
      </c>
      <c r="D602" s="31" t="s">
        <v>93</v>
      </c>
      <c r="E602" s="31" t="s">
        <v>28</v>
      </c>
      <c r="F602" s="27" t="s">
        <v>899</v>
      </c>
      <c r="G602" s="27"/>
      <c r="H602" s="26">
        <v>9</v>
      </c>
      <c r="I602" s="26">
        <v>9</v>
      </c>
      <c r="J602" s="31" t="s">
        <v>3060</v>
      </c>
      <c r="K602" s="31" t="s">
        <v>3059</v>
      </c>
      <c r="L602" s="31" t="s">
        <v>3062</v>
      </c>
      <c r="M602" s="31" t="s">
        <v>3057</v>
      </c>
      <c r="N602" s="30" t="s">
        <v>2619</v>
      </c>
    </row>
    <row r="603" spans="1:14" x14ac:dyDescent="0.2">
      <c r="A603" s="29" t="s">
        <v>15</v>
      </c>
      <c r="B603" s="31" t="s">
        <v>2604</v>
      </c>
      <c r="C603" s="31" t="s">
        <v>3063</v>
      </c>
      <c r="D603" s="31" t="s">
        <v>36</v>
      </c>
      <c r="E603" s="31" t="s">
        <v>28</v>
      </c>
      <c r="F603" s="27" t="s">
        <v>899</v>
      </c>
      <c r="G603" s="27"/>
      <c r="H603" s="26">
        <v>9</v>
      </c>
      <c r="I603" s="26">
        <v>9</v>
      </c>
      <c r="J603" s="31" t="s">
        <v>3060</v>
      </c>
      <c r="K603" s="31" t="s">
        <v>3059</v>
      </c>
      <c r="L603" s="31" t="s">
        <v>3062</v>
      </c>
      <c r="M603" s="31" t="s">
        <v>3057</v>
      </c>
      <c r="N603" s="30" t="s">
        <v>2619</v>
      </c>
    </row>
    <row r="604" spans="1:14" x14ac:dyDescent="0.2">
      <c r="A604" s="29" t="s">
        <v>15</v>
      </c>
      <c r="B604" s="31" t="s">
        <v>2604</v>
      </c>
      <c r="C604" s="31" t="s">
        <v>3061</v>
      </c>
      <c r="D604" s="31" t="s">
        <v>267</v>
      </c>
      <c r="E604" s="31" t="s">
        <v>28</v>
      </c>
      <c r="F604" s="27" t="s">
        <v>244</v>
      </c>
      <c r="G604" s="27"/>
      <c r="H604" s="26">
        <v>10</v>
      </c>
      <c r="I604" s="26">
        <v>10</v>
      </c>
      <c r="J604" s="31" t="s">
        <v>3060</v>
      </c>
      <c r="K604" s="31" t="s">
        <v>3059</v>
      </c>
      <c r="L604" s="31" t="s">
        <v>3058</v>
      </c>
      <c r="M604" s="31" t="s">
        <v>3057</v>
      </c>
      <c r="N604" s="30" t="s">
        <v>2619</v>
      </c>
    </row>
    <row r="605" spans="1:14" x14ac:dyDescent="0.2">
      <c r="A605" s="29" t="s">
        <v>15</v>
      </c>
      <c r="B605" s="31" t="s">
        <v>2604</v>
      </c>
      <c r="C605" s="31" t="s">
        <v>3061</v>
      </c>
      <c r="D605" s="31" t="s">
        <v>93</v>
      </c>
      <c r="E605" s="31" t="s">
        <v>28</v>
      </c>
      <c r="F605" s="27" t="s">
        <v>244</v>
      </c>
      <c r="G605" s="27"/>
      <c r="H605" s="26">
        <v>9</v>
      </c>
      <c r="I605" s="26">
        <v>9</v>
      </c>
      <c r="J605" s="31" t="s">
        <v>3060</v>
      </c>
      <c r="K605" s="31" t="s">
        <v>3059</v>
      </c>
      <c r="L605" s="31" t="s">
        <v>3058</v>
      </c>
      <c r="M605" s="31" t="s">
        <v>3057</v>
      </c>
      <c r="N605" s="30" t="s">
        <v>2619</v>
      </c>
    </row>
    <row r="606" spans="1:14" x14ac:dyDescent="0.2">
      <c r="A606" s="29" t="s">
        <v>15</v>
      </c>
      <c r="B606" s="31" t="s">
        <v>2604</v>
      </c>
      <c r="C606" s="31" t="s">
        <v>3061</v>
      </c>
      <c r="D606" s="31" t="s">
        <v>36</v>
      </c>
      <c r="E606" s="31" t="s">
        <v>28</v>
      </c>
      <c r="F606" s="27" t="s">
        <v>244</v>
      </c>
      <c r="G606" s="27"/>
      <c r="H606" s="26">
        <v>9</v>
      </c>
      <c r="I606" s="26">
        <v>9</v>
      </c>
      <c r="J606" s="31" t="s">
        <v>3060</v>
      </c>
      <c r="K606" s="31" t="s">
        <v>3059</v>
      </c>
      <c r="L606" s="31" t="s">
        <v>3058</v>
      </c>
      <c r="M606" s="31" t="s">
        <v>3057</v>
      </c>
      <c r="N606" s="30" t="s">
        <v>2619</v>
      </c>
    </row>
    <row r="607" spans="1:14" x14ac:dyDescent="0.2">
      <c r="A607" s="29" t="s">
        <v>15</v>
      </c>
      <c r="B607" s="31" t="s">
        <v>2604</v>
      </c>
      <c r="C607" s="31" t="s">
        <v>3061</v>
      </c>
      <c r="D607" s="31" t="s">
        <v>44</v>
      </c>
      <c r="E607" s="31" t="s">
        <v>28</v>
      </c>
      <c r="F607" s="27" t="s">
        <v>244</v>
      </c>
      <c r="G607" s="27"/>
      <c r="H607" s="26">
        <v>10</v>
      </c>
      <c r="I607" s="26">
        <v>10</v>
      </c>
      <c r="J607" s="31" t="s">
        <v>3060</v>
      </c>
      <c r="K607" s="31" t="s">
        <v>3059</v>
      </c>
      <c r="L607" s="31" t="s">
        <v>3058</v>
      </c>
      <c r="M607" s="31" t="s">
        <v>3057</v>
      </c>
      <c r="N607" s="30" t="s">
        <v>2619</v>
      </c>
    </row>
    <row r="608" spans="1:14" x14ac:dyDescent="0.2">
      <c r="A608" s="29" t="s">
        <v>15</v>
      </c>
      <c r="B608" s="31" t="s">
        <v>2604</v>
      </c>
      <c r="C608" s="31" t="s">
        <v>2700</v>
      </c>
      <c r="D608" s="31" t="s">
        <v>1286</v>
      </c>
      <c r="E608" s="31" t="s">
        <v>436</v>
      </c>
      <c r="F608" s="27" t="s">
        <v>622</v>
      </c>
      <c r="G608" s="27"/>
      <c r="H608" s="26">
        <v>1</v>
      </c>
      <c r="I608" s="26">
        <v>1</v>
      </c>
      <c r="J608" s="31" t="s">
        <v>3056</v>
      </c>
      <c r="K608" s="31" t="s">
        <v>3055</v>
      </c>
      <c r="L608" s="31" t="s">
        <v>2698</v>
      </c>
      <c r="M608" s="31" t="s">
        <v>2697</v>
      </c>
      <c r="N608" s="30" t="s">
        <v>2598</v>
      </c>
    </row>
    <row r="609" spans="1:14" x14ac:dyDescent="0.2">
      <c r="A609" s="29" t="s">
        <v>15</v>
      </c>
      <c r="B609" s="31" t="s">
        <v>2604</v>
      </c>
      <c r="C609" s="31" t="s">
        <v>3054</v>
      </c>
      <c r="D609" s="31" t="s">
        <v>93</v>
      </c>
      <c r="E609" s="31" t="s">
        <v>94</v>
      </c>
      <c r="F609" s="27" t="s">
        <v>244</v>
      </c>
      <c r="G609" s="27"/>
      <c r="H609" s="26">
        <v>1</v>
      </c>
      <c r="I609" s="26">
        <v>1</v>
      </c>
      <c r="J609" s="31" t="s">
        <v>3050</v>
      </c>
      <c r="K609" s="31" t="s">
        <v>3049</v>
      </c>
      <c r="L609" s="31" t="s">
        <v>3053</v>
      </c>
      <c r="M609" s="31" t="s">
        <v>3052</v>
      </c>
      <c r="N609" s="30" t="s">
        <v>2619</v>
      </c>
    </row>
    <row r="610" spans="1:14" x14ac:dyDescent="0.2">
      <c r="A610" s="29" t="s">
        <v>15</v>
      </c>
      <c r="B610" s="31" t="s">
        <v>2604</v>
      </c>
      <c r="C610" s="31" t="s">
        <v>3051</v>
      </c>
      <c r="D610" s="31" t="s">
        <v>36</v>
      </c>
      <c r="E610" s="31" t="s">
        <v>28</v>
      </c>
      <c r="F610" s="27" t="s">
        <v>660</v>
      </c>
      <c r="G610" s="27"/>
      <c r="H610" s="26">
        <v>1</v>
      </c>
      <c r="I610" s="26">
        <v>1</v>
      </c>
      <c r="J610" s="31" t="s">
        <v>3050</v>
      </c>
      <c r="K610" s="31" t="s">
        <v>3049</v>
      </c>
      <c r="L610" s="31" t="s">
        <v>3048</v>
      </c>
      <c r="M610" s="31" t="s">
        <v>3047</v>
      </c>
      <c r="N610" s="30" t="s">
        <v>2605</v>
      </c>
    </row>
    <row r="611" spans="1:14" x14ac:dyDescent="0.2">
      <c r="A611" s="29" t="s">
        <v>15</v>
      </c>
      <c r="B611" s="31" t="s">
        <v>2604</v>
      </c>
      <c r="C611" s="31" t="s">
        <v>3046</v>
      </c>
      <c r="D611" s="31" t="s">
        <v>209</v>
      </c>
      <c r="E611" s="31" t="s">
        <v>94</v>
      </c>
      <c r="F611" s="27" t="s">
        <v>244</v>
      </c>
      <c r="G611" s="27"/>
      <c r="H611" s="26">
        <v>2</v>
      </c>
      <c r="I611" s="26">
        <v>2</v>
      </c>
      <c r="J611" s="31" t="s">
        <v>2154</v>
      </c>
      <c r="K611" s="31" t="s">
        <v>3045</v>
      </c>
      <c r="L611" s="31" t="s">
        <v>3044</v>
      </c>
      <c r="M611" s="31" t="s">
        <v>3043</v>
      </c>
      <c r="N611" s="30" t="s">
        <v>2701</v>
      </c>
    </row>
    <row r="612" spans="1:14" x14ac:dyDescent="0.2">
      <c r="A612" s="29" t="s">
        <v>15</v>
      </c>
      <c r="B612" s="31" t="s">
        <v>2604</v>
      </c>
      <c r="C612" s="31" t="s">
        <v>2638</v>
      </c>
      <c r="D612" s="31" t="s">
        <v>267</v>
      </c>
      <c r="E612" s="31" t="s">
        <v>28</v>
      </c>
      <c r="F612" s="27" t="s">
        <v>2637</v>
      </c>
      <c r="G612" s="27"/>
      <c r="H612" s="26">
        <v>1</v>
      </c>
      <c r="I612" s="26">
        <v>1</v>
      </c>
      <c r="J612" s="31" t="s">
        <v>2154</v>
      </c>
      <c r="K612" s="31" t="s">
        <v>2164</v>
      </c>
      <c r="L612" s="31" t="s">
        <v>2636</v>
      </c>
      <c r="M612" s="31" t="s">
        <v>2635</v>
      </c>
      <c r="N612" s="30" t="s">
        <v>2619</v>
      </c>
    </row>
    <row r="613" spans="1:14" x14ac:dyDescent="0.2">
      <c r="A613" s="29" t="s">
        <v>15</v>
      </c>
      <c r="B613" s="31" t="s">
        <v>2604</v>
      </c>
      <c r="C613" s="31" t="s">
        <v>2945</v>
      </c>
      <c r="D613" s="31" t="s">
        <v>93</v>
      </c>
      <c r="E613" s="31" t="s">
        <v>28</v>
      </c>
      <c r="F613" s="27" t="s">
        <v>53</v>
      </c>
      <c r="G613" s="27"/>
      <c r="H613" s="26">
        <v>1</v>
      </c>
      <c r="I613" s="26">
        <v>1</v>
      </c>
      <c r="J613" s="31" t="s">
        <v>2154</v>
      </c>
      <c r="K613" s="31" t="s">
        <v>2164</v>
      </c>
      <c r="L613" s="31" t="s">
        <v>2942</v>
      </c>
      <c r="M613" s="31" t="s">
        <v>2941</v>
      </c>
      <c r="N613" s="30" t="s">
        <v>2940</v>
      </c>
    </row>
    <row r="614" spans="1:14" x14ac:dyDescent="0.2">
      <c r="A614" s="29" t="s">
        <v>15</v>
      </c>
      <c r="B614" s="31" t="s">
        <v>2604</v>
      </c>
      <c r="C614" s="31" t="s">
        <v>3042</v>
      </c>
      <c r="D614" s="31" t="s">
        <v>44</v>
      </c>
      <c r="E614" s="31" t="s">
        <v>28</v>
      </c>
      <c r="F614" s="27" t="s">
        <v>482</v>
      </c>
      <c r="G614" s="27"/>
      <c r="H614" s="26">
        <v>2</v>
      </c>
      <c r="I614" s="26">
        <v>2</v>
      </c>
      <c r="J614" s="31" t="s">
        <v>2154</v>
      </c>
      <c r="K614" s="31" t="s">
        <v>3041</v>
      </c>
      <c r="L614" s="31" t="s">
        <v>3040</v>
      </c>
      <c r="M614" s="31" t="s">
        <v>3039</v>
      </c>
      <c r="N614" s="30" t="s">
        <v>2619</v>
      </c>
    </row>
    <row r="615" spans="1:14" x14ac:dyDescent="0.2">
      <c r="A615" s="29" t="s">
        <v>15</v>
      </c>
      <c r="B615" s="31" t="s">
        <v>2604</v>
      </c>
      <c r="C615" s="31" t="s">
        <v>2700</v>
      </c>
      <c r="D615" s="31" t="s">
        <v>312</v>
      </c>
      <c r="E615" s="31" t="s">
        <v>45</v>
      </c>
      <c r="F615" s="27" t="s">
        <v>622</v>
      </c>
      <c r="G615" s="27"/>
      <c r="H615" s="26">
        <v>1</v>
      </c>
      <c r="I615" s="26">
        <v>1</v>
      </c>
      <c r="J615" s="31" t="s">
        <v>2154</v>
      </c>
      <c r="K615" s="31" t="s">
        <v>3038</v>
      </c>
      <c r="L615" s="31" t="s">
        <v>2698</v>
      </c>
      <c r="M615" s="31" t="s">
        <v>2697</v>
      </c>
      <c r="N615" s="30" t="s">
        <v>2598</v>
      </c>
    </row>
    <row r="616" spans="1:14" x14ac:dyDescent="0.2">
      <c r="A616" s="29" t="s">
        <v>15</v>
      </c>
      <c r="B616" s="31" t="s">
        <v>2604</v>
      </c>
      <c r="C616" s="31" t="s">
        <v>3037</v>
      </c>
      <c r="D616" s="31" t="s">
        <v>36</v>
      </c>
      <c r="E616" s="31" t="s">
        <v>94</v>
      </c>
      <c r="F616" s="27" t="s">
        <v>166</v>
      </c>
      <c r="G616" s="27"/>
      <c r="H616" s="26">
        <v>1</v>
      </c>
      <c r="I616" s="26">
        <v>1</v>
      </c>
      <c r="J616" s="31" t="s">
        <v>3032</v>
      </c>
      <c r="K616" s="31" t="s">
        <v>3036</v>
      </c>
      <c r="L616" s="31" t="s">
        <v>3035</v>
      </c>
      <c r="M616" s="31" t="s">
        <v>3034</v>
      </c>
      <c r="N616" s="30" t="s">
        <v>2701</v>
      </c>
    </row>
    <row r="617" spans="1:14" x14ac:dyDescent="0.2">
      <c r="A617" s="29" t="s">
        <v>15</v>
      </c>
      <c r="B617" s="31" t="s">
        <v>2604</v>
      </c>
      <c r="C617" s="31" t="s">
        <v>3033</v>
      </c>
      <c r="D617" s="31" t="s">
        <v>18</v>
      </c>
      <c r="E617" s="31" t="s">
        <v>259</v>
      </c>
      <c r="F617" s="27" t="s">
        <v>74</v>
      </c>
      <c r="G617" s="27"/>
      <c r="H617" s="26">
        <v>1</v>
      </c>
      <c r="I617" s="26">
        <v>1</v>
      </c>
      <c r="J617" s="31" t="s">
        <v>3032</v>
      </c>
      <c r="K617" s="31" t="s">
        <v>3031</v>
      </c>
      <c r="L617" s="31" t="s">
        <v>3030</v>
      </c>
      <c r="M617" s="31" t="s">
        <v>3029</v>
      </c>
      <c r="N617" s="30" t="s">
        <v>3028</v>
      </c>
    </row>
    <row r="618" spans="1:14" x14ac:dyDescent="0.2">
      <c r="A618" s="29" t="s">
        <v>15</v>
      </c>
      <c r="B618" s="31" t="s">
        <v>2604</v>
      </c>
      <c r="C618" s="31" t="s">
        <v>3013</v>
      </c>
      <c r="D618" s="31" t="s">
        <v>533</v>
      </c>
      <c r="E618" s="31" t="s">
        <v>94</v>
      </c>
      <c r="F618" s="27" t="s">
        <v>3027</v>
      </c>
      <c r="G618" s="27"/>
      <c r="H618" s="26">
        <v>5</v>
      </c>
      <c r="I618" s="26">
        <v>1</v>
      </c>
      <c r="J618" s="31" t="s">
        <v>2176</v>
      </c>
      <c r="K618" s="31" t="s">
        <v>3006</v>
      </c>
      <c r="L618" s="31" t="s">
        <v>3012</v>
      </c>
      <c r="M618" s="31" t="s">
        <v>3011</v>
      </c>
      <c r="N618" s="30" t="s">
        <v>2619</v>
      </c>
    </row>
    <row r="619" spans="1:14" x14ac:dyDescent="0.2">
      <c r="A619" s="29" t="s">
        <v>15</v>
      </c>
      <c r="B619" s="31" t="s">
        <v>2604</v>
      </c>
      <c r="C619" s="31" t="s">
        <v>3026</v>
      </c>
      <c r="D619" s="31" t="s">
        <v>598</v>
      </c>
      <c r="E619" s="31" t="s">
        <v>28</v>
      </c>
      <c r="F619" s="27" t="s">
        <v>3025</v>
      </c>
      <c r="G619" s="27"/>
      <c r="H619" s="26">
        <v>5</v>
      </c>
      <c r="I619" s="26">
        <v>4</v>
      </c>
      <c r="J619" s="31" t="s">
        <v>2176</v>
      </c>
      <c r="K619" s="31" t="s">
        <v>3006</v>
      </c>
      <c r="L619" s="31" t="s">
        <v>3024</v>
      </c>
      <c r="M619" s="31" t="s">
        <v>3023</v>
      </c>
      <c r="N619" s="30" t="s">
        <v>2598</v>
      </c>
    </row>
    <row r="620" spans="1:14" x14ac:dyDescent="0.2">
      <c r="A620" s="29" t="s">
        <v>15</v>
      </c>
      <c r="B620" s="31" t="s">
        <v>2604</v>
      </c>
      <c r="C620" s="31" t="s">
        <v>3026</v>
      </c>
      <c r="D620" s="31" t="s">
        <v>209</v>
      </c>
      <c r="E620" s="31" t="s">
        <v>28</v>
      </c>
      <c r="F620" s="27" t="s">
        <v>3025</v>
      </c>
      <c r="G620" s="27"/>
      <c r="H620" s="26">
        <v>5</v>
      </c>
      <c r="I620" s="26">
        <v>5</v>
      </c>
      <c r="J620" s="31" t="s">
        <v>2176</v>
      </c>
      <c r="K620" s="31" t="s">
        <v>3006</v>
      </c>
      <c r="L620" s="31" t="s">
        <v>3024</v>
      </c>
      <c r="M620" s="31" t="s">
        <v>3023</v>
      </c>
      <c r="N620" s="30" t="s">
        <v>2598</v>
      </c>
    </row>
    <row r="621" spans="1:14" x14ac:dyDescent="0.2">
      <c r="A621" s="29" t="s">
        <v>15</v>
      </c>
      <c r="B621" s="31" t="s">
        <v>2604</v>
      </c>
      <c r="C621" s="31" t="s">
        <v>3022</v>
      </c>
      <c r="D621" s="31" t="s">
        <v>27</v>
      </c>
      <c r="E621" s="31" t="s">
        <v>28</v>
      </c>
      <c r="F621" s="27" t="s">
        <v>296</v>
      </c>
      <c r="G621" s="27"/>
      <c r="H621" s="26">
        <v>3</v>
      </c>
      <c r="I621" s="26">
        <v>3</v>
      </c>
      <c r="J621" s="31" t="s">
        <v>2176</v>
      </c>
      <c r="K621" s="31" t="s">
        <v>3006</v>
      </c>
      <c r="L621" s="31" t="s">
        <v>3021</v>
      </c>
      <c r="M621" s="31" t="s">
        <v>3020</v>
      </c>
      <c r="N621" s="30" t="s">
        <v>2619</v>
      </c>
    </row>
    <row r="622" spans="1:14" x14ac:dyDescent="0.2">
      <c r="A622" s="29" t="s">
        <v>15</v>
      </c>
      <c r="B622" s="31" t="s">
        <v>2604</v>
      </c>
      <c r="C622" s="31" t="s">
        <v>3019</v>
      </c>
      <c r="D622" s="31" t="s">
        <v>215</v>
      </c>
      <c r="E622" s="31" t="s">
        <v>28</v>
      </c>
      <c r="F622" s="27" t="s">
        <v>2822</v>
      </c>
      <c r="G622" s="27"/>
      <c r="H622" s="26">
        <v>15</v>
      </c>
      <c r="I622" s="26">
        <v>9</v>
      </c>
      <c r="J622" s="31" t="s">
        <v>2176</v>
      </c>
      <c r="K622" s="31" t="s">
        <v>3006</v>
      </c>
      <c r="L622" s="31" t="s">
        <v>3018</v>
      </c>
      <c r="M622" s="31" t="s">
        <v>3017</v>
      </c>
      <c r="N622" s="30" t="s">
        <v>2619</v>
      </c>
    </row>
    <row r="623" spans="1:14" x14ac:dyDescent="0.2">
      <c r="A623" s="29" t="s">
        <v>15</v>
      </c>
      <c r="B623" s="31" t="s">
        <v>2604</v>
      </c>
      <c r="C623" s="31" t="s">
        <v>3019</v>
      </c>
      <c r="D623" s="31" t="s">
        <v>335</v>
      </c>
      <c r="E623" s="31" t="s">
        <v>28</v>
      </c>
      <c r="F623" s="27" t="s">
        <v>2822</v>
      </c>
      <c r="G623" s="27"/>
      <c r="H623" s="26">
        <v>10</v>
      </c>
      <c r="I623" s="26">
        <v>6</v>
      </c>
      <c r="J623" s="31" t="s">
        <v>2176</v>
      </c>
      <c r="K623" s="31" t="s">
        <v>3006</v>
      </c>
      <c r="L623" s="31" t="s">
        <v>3018</v>
      </c>
      <c r="M623" s="31" t="s">
        <v>3017</v>
      </c>
      <c r="N623" s="30" t="s">
        <v>2619</v>
      </c>
    </row>
    <row r="624" spans="1:14" x14ac:dyDescent="0.2">
      <c r="A624" s="29" t="s">
        <v>15</v>
      </c>
      <c r="B624" s="31" t="s">
        <v>2604</v>
      </c>
      <c r="C624" s="31" t="s">
        <v>3016</v>
      </c>
      <c r="D624" s="31" t="s">
        <v>598</v>
      </c>
      <c r="E624" s="31" t="s">
        <v>28</v>
      </c>
      <c r="F624" s="27" t="s">
        <v>2670</v>
      </c>
      <c r="G624" s="27"/>
      <c r="H624" s="26">
        <v>5</v>
      </c>
      <c r="I624" s="26">
        <v>5</v>
      </c>
      <c r="J624" s="31" t="s">
        <v>2176</v>
      </c>
      <c r="K624" s="31" t="s">
        <v>3006</v>
      </c>
      <c r="L624" s="31" t="s">
        <v>3015</v>
      </c>
      <c r="M624" s="31" t="s">
        <v>3014</v>
      </c>
      <c r="N624" s="30" t="s">
        <v>2619</v>
      </c>
    </row>
    <row r="625" spans="1:14" x14ac:dyDescent="0.2">
      <c r="A625" s="29" t="s">
        <v>15</v>
      </c>
      <c r="B625" s="31" t="s">
        <v>2604</v>
      </c>
      <c r="C625" s="31" t="s">
        <v>3013</v>
      </c>
      <c r="D625" s="31" t="s">
        <v>44</v>
      </c>
      <c r="E625" s="31" t="s">
        <v>45</v>
      </c>
      <c r="F625" s="27" t="s">
        <v>690</v>
      </c>
      <c r="G625" s="27"/>
      <c r="H625" s="26">
        <v>5</v>
      </c>
      <c r="I625" s="26">
        <v>1</v>
      </c>
      <c r="J625" s="31" t="s">
        <v>2176</v>
      </c>
      <c r="K625" s="31" t="s">
        <v>3006</v>
      </c>
      <c r="L625" s="31" t="s">
        <v>3012</v>
      </c>
      <c r="M625" s="31" t="s">
        <v>3011</v>
      </c>
      <c r="N625" s="30" t="s">
        <v>2619</v>
      </c>
    </row>
    <row r="626" spans="1:14" x14ac:dyDescent="0.2">
      <c r="A626" s="29" t="s">
        <v>15</v>
      </c>
      <c r="B626" s="31" t="s">
        <v>2604</v>
      </c>
      <c r="C626" s="31" t="s">
        <v>3010</v>
      </c>
      <c r="D626" s="31" t="s">
        <v>335</v>
      </c>
      <c r="E626" s="31" t="s">
        <v>28</v>
      </c>
      <c r="F626" s="27" t="s">
        <v>244</v>
      </c>
      <c r="G626" s="27"/>
      <c r="H626" s="26">
        <v>8</v>
      </c>
      <c r="I626" s="26">
        <v>8</v>
      </c>
      <c r="J626" s="31" t="s">
        <v>2176</v>
      </c>
      <c r="K626" s="31" t="s">
        <v>3006</v>
      </c>
      <c r="L626" s="31" t="s">
        <v>3009</v>
      </c>
      <c r="M626" s="31" t="s">
        <v>3008</v>
      </c>
      <c r="N626" s="30" t="s">
        <v>2598</v>
      </c>
    </row>
    <row r="627" spans="1:14" x14ac:dyDescent="0.2">
      <c r="A627" s="29" t="s">
        <v>15</v>
      </c>
      <c r="B627" s="31" t="s">
        <v>2604</v>
      </c>
      <c r="C627" s="31" t="s">
        <v>3007</v>
      </c>
      <c r="D627" s="31" t="s">
        <v>209</v>
      </c>
      <c r="E627" s="31" t="s">
        <v>28</v>
      </c>
      <c r="F627" s="27" t="s">
        <v>388</v>
      </c>
      <c r="G627" s="27"/>
      <c r="H627" s="26">
        <v>10</v>
      </c>
      <c r="I627" s="26">
        <v>10</v>
      </c>
      <c r="J627" s="31" t="s">
        <v>2176</v>
      </c>
      <c r="K627" s="31" t="s">
        <v>3006</v>
      </c>
      <c r="L627" s="31" t="s">
        <v>3005</v>
      </c>
      <c r="M627" s="31" t="s">
        <v>3004</v>
      </c>
      <c r="N627" s="30" t="s">
        <v>2598</v>
      </c>
    </row>
    <row r="628" spans="1:14" x14ac:dyDescent="0.2">
      <c r="A628" s="29" t="s">
        <v>15</v>
      </c>
      <c r="B628" s="31" t="s">
        <v>2604</v>
      </c>
      <c r="C628" s="31" t="s">
        <v>3003</v>
      </c>
      <c r="D628" s="31" t="s">
        <v>36</v>
      </c>
      <c r="E628" s="31" t="s">
        <v>28</v>
      </c>
      <c r="F628" s="27" t="s">
        <v>2655</v>
      </c>
      <c r="G628" s="27"/>
      <c r="H628" s="26">
        <v>1</v>
      </c>
      <c r="I628" s="26">
        <v>1</v>
      </c>
      <c r="J628" s="31" t="s">
        <v>2176</v>
      </c>
      <c r="K628" s="31" t="s">
        <v>2999</v>
      </c>
      <c r="L628" s="31" t="s">
        <v>3002</v>
      </c>
      <c r="M628" s="31" t="s">
        <v>3001</v>
      </c>
      <c r="N628" s="30" t="s">
        <v>2619</v>
      </c>
    </row>
    <row r="629" spans="1:14" x14ac:dyDescent="0.2">
      <c r="A629" s="29" t="s">
        <v>15</v>
      </c>
      <c r="B629" s="31" t="s">
        <v>2604</v>
      </c>
      <c r="C629" s="31" t="s">
        <v>3000</v>
      </c>
      <c r="D629" s="31" t="s">
        <v>27</v>
      </c>
      <c r="E629" s="31" t="s">
        <v>28</v>
      </c>
      <c r="F629" s="27" t="s">
        <v>244</v>
      </c>
      <c r="G629" s="27"/>
      <c r="H629" s="26">
        <v>30</v>
      </c>
      <c r="I629" s="26">
        <v>26</v>
      </c>
      <c r="J629" s="31" t="s">
        <v>2176</v>
      </c>
      <c r="K629" s="31" t="s">
        <v>2999</v>
      </c>
      <c r="L629" s="31" t="s">
        <v>2998</v>
      </c>
      <c r="M629" s="31" t="s">
        <v>2997</v>
      </c>
      <c r="N629" s="30" t="s">
        <v>2598</v>
      </c>
    </row>
    <row r="630" spans="1:14" x14ac:dyDescent="0.2">
      <c r="A630" s="29" t="s">
        <v>15</v>
      </c>
      <c r="B630" s="31" t="s">
        <v>2604</v>
      </c>
      <c r="C630" s="31" t="s">
        <v>3000</v>
      </c>
      <c r="D630" s="31" t="s">
        <v>67</v>
      </c>
      <c r="E630" s="31" t="s">
        <v>28</v>
      </c>
      <c r="F630" s="27" t="s">
        <v>244</v>
      </c>
      <c r="G630" s="27"/>
      <c r="H630" s="26">
        <v>25</v>
      </c>
      <c r="I630" s="26">
        <v>19</v>
      </c>
      <c r="J630" s="31" t="s">
        <v>2176</v>
      </c>
      <c r="K630" s="31" t="s">
        <v>2999</v>
      </c>
      <c r="L630" s="31" t="s">
        <v>2998</v>
      </c>
      <c r="M630" s="31" t="s">
        <v>2997</v>
      </c>
      <c r="N630" s="30" t="s">
        <v>2598</v>
      </c>
    </row>
    <row r="631" spans="1:14" x14ac:dyDescent="0.2">
      <c r="A631" s="29" t="s">
        <v>15</v>
      </c>
      <c r="B631" s="31" t="s">
        <v>2604</v>
      </c>
      <c r="C631" s="31" t="s">
        <v>2814</v>
      </c>
      <c r="D631" s="31" t="s">
        <v>450</v>
      </c>
      <c r="E631" s="31" t="s">
        <v>45</v>
      </c>
      <c r="F631" s="27" t="s">
        <v>388</v>
      </c>
      <c r="G631" s="27"/>
      <c r="H631" s="26">
        <v>4</v>
      </c>
      <c r="I631" s="26">
        <v>4</v>
      </c>
      <c r="J631" s="31" t="s">
        <v>2176</v>
      </c>
      <c r="K631" s="31" t="s">
        <v>2996</v>
      </c>
      <c r="L631" s="31" t="s">
        <v>2813</v>
      </c>
      <c r="M631" s="31" t="s">
        <v>2812</v>
      </c>
      <c r="N631" s="30" t="s">
        <v>2619</v>
      </c>
    </row>
    <row r="632" spans="1:14" x14ac:dyDescent="0.2">
      <c r="A632" s="29" t="s">
        <v>15</v>
      </c>
      <c r="B632" s="31" t="s">
        <v>2604</v>
      </c>
      <c r="C632" s="31" t="s">
        <v>2995</v>
      </c>
      <c r="D632" s="31" t="s">
        <v>27</v>
      </c>
      <c r="E632" s="31" t="s">
        <v>45</v>
      </c>
      <c r="F632" s="27" t="s">
        <v>482</v>
      </c>
      <c r="G632" s="27"/>
      <c r="H632" s="26">
        <v>1</v>
      </c>
      <c r="I632" s="26">
        <v>1</v>
      </c>
      <c r="J632" s="31" t="s">
        <v>2990</v>
      </c>
      <c r="K632" s="31" t="s">
        <v>2994</v>
      </c>
      <c r="L632" s="31" t="s">
        <v>2993</v>
      </c>
      <c r="M632" s="31" t="s">
        <v>2652</v>
      </c>
      <c r="N632" s="30" t="s">
        <v>2605</v>
      </c>
    </row>
    <row r="633" spans="1:14" x14ac:dyDescent="0.2">
      <c r="A633" s="29" t="s">
        <v>15</v>
      </c>
      <c r="B633" s="31" t="s">
        <v>2604</v>
      </c>
      <c r="C633" s="31" t="s">
        <v>2991</v>
      </c>
      <c r="D633" s="31" t="s">
        <v>18</v>
      </c>
      <c r="E633" s="31" t="s">
        <v>45</v>
      </c>
      <c r="F633" s="27" t="s">
        <v>2992</v>
      </c>
      <c r="G633" s="27"/>
      <c r="H633" s="26">
        <v>1</v>
      </c>
      <c r="I633" s="26">
        <v>1</v>
      </c>
      <c r="J633" s="31" t="s">
        <v>2990</v>
      </c>
      <c r="K633" s="31" t="s">
        <v>2967</v>
      </c>
      <c r="L633" s="31" t="s">
        <v>2988</v>
      </c>
      <c r="M633" s="31" t="s">
        <v>2987</v>
      </c>
      <c r="N633" s="30" t="s">
        <v>2619</v>
      </c>
    </row>
    <row r="634" spans="1:14" x14ac:dyDescent="0.2">
      <c r="A634" s="29" t="s">
        <v>15</v>
      </c>
      <c r="B634" s="31" t="s">
        <v>2604</v>
      </c>
      <c r="C634" s="31" t="s">
        <v>2991</v>
      </c>
      <c r="D634" s="31" t="s">
        <v>36</v>
      </c>
      <c r="E634" s="31" t="s">
        <v>378</v>
      </c>
      <c r="F634" s="27" t="s">
        <v>2680</v>
      </c>
      <c r="G634" s="27"/>
      <c r="H634" s="26">
        <v>1</v>
      </c>
      <c r="I634" s="26">
        <v>1</v>
      </c>
      <c r="J634" s="31" t="s">
        <v>2990</v>
      </c>
      <c r="K634" s="31" t="s">
        <v>2989</v>
      </c>
      <c r="L634" s="31" t="s">
        <v>2988</v>
      </c>
      <c r="M634" s="31" t="s">
        <v>2987</v>
      </c>
      <c r="N634" s="30" t="s">
        <v>2619</v>
      </c>
    </row>
    <row r="635" spans="1:14" x14ac:dyDescent="0.2">
      <c r="A635" s="29" t="s">
        <v>15</v>
      </c>
      <c r="B635" s="31" t="s">
        <v>2604</v>
      </c>
      <c r="C635" s="31" t="s">
        <v>2986</v>
      </c>
      <c r="D635" s="31" t="s">
        <v>2162</v>
      </c>
      <c r="E635" s="31" t="s">
        <v>436</v>
      </c>
      <c r="F635" s="27" t="s">
        <v>68</v>
      </c>
      <c r="G635" s="27"/>
      <c r="H635" s="26">
        <v>1</v>
      </c>
      <c r="I635" s="26">
        <v>1</v>
      </c>
      <c r="J635" s="31" t="s">
        <v>2214</v>
      </c>
      <c r="K635" s="31" t="s">
        <v>2985</v>
      </c>
      <c r="L635" s="31" t="s">
        <v>2984</v>
      </c>
      <c r="M635" s="31" t="s">
        <v>2983</v>
      </c>
      <c r="N635" s="30" t="s">
        <v>2619</v>
      </c>
    </row>
    <row r="636" spans="1:14" x14ac:dyDescent="0.2">
      <c r="A636" s="29" t="s">
        <v>15</v>
      </c>
      <c r="B636" s="31" t="s">
        <v>2604</v>
      </c>
      <c r="C636" s="31" t="s">
        <v>2982</v>
      </c>
      <c r="D636" s="31" t="s">
        <v>18</v>
      </c>
      <c r="E636" s="31" t="s">
        <v>45</v>
      </c>
      <c r="F636" s="27" t="s">
        <v>20</v>
      </c>
      <c r="G636" s="27"/>
      <c r="H636" s="26">
        <v>2</v>
      </c>
      <c r="I636" s="26">
        <v>2</v>
      </c>
      <c r="J636" s="31" t="s">
        <v>2981</v>
      </c>
      <c r="K636" s="31" t="s">
        <v>2980</v>
      </c>
      <c r="L636" s="31" t="s">
        <v>2979</v>
      </c>
      <c r="M636" s="31" t="s">
        <v>2978</v>
      </c>
      <c r="N636" s="30" t="s">
        <v>2598</v>
      </c>
    </row>
    <row r="637" spans="1:14" x14ac:dyDescent="0.2">
      <c r="A637" s="29" t="s">
        <v>15</v>
      </c>
      <c r="B637" s="31" t="s">
        <v>2604</v>
      </c>
      <c r="C637" s="31" t="s">
        <v>2977</v>
      </c>
      <c r="D637" s="31" t="s">
        <v>93</v>
      </c>
      <c r="E637" s="31" t="s">
        <v>19</v>
      </c>
      <c r="F637" s="27" t="s">
        <v>690</v>
      </c>
      <c r="G637" s="27"/>
      <c r="H637" s="26">
        <v>1</v>
      </c>
      <c r="I637" s="26">
        <v>1</v>
      </c>
      <c r="J637" s="31" t="s">
        <v>2960</v>
      </c>
      <c r="K637" s="31" t="s">
        <v>2976</v>
      </c>
      <c r="L637" s="31" t="s">
        <v>2970</v>
      </c>
      <c r="M637" s="31" t="s">
        <v>2929</v>
      </c>
      <c r="N637" s="30" t="s">
        <v>2605</v>
      </c>
    </row>
    <row r="638" spans="1:14" x14ac:dyDescent="0.2">
      <c r="A638" s="29" t="s">
        <v>15</v>
      </c>
      <c r="B638" s="31" t="s">
        <v>2604</v>
      </c>
      <c r="C638" s="31" t="s">
        <v>2975</v>
      </c>
      <c r="D638" s="31" t="s">
        <v>93</v>
      </c>
      <c r="E638" s="31" t="s">
        <v>19</v>
      </c>
      <c r="F638" s="27" t="s">
        <v>2880</v>
      </c>
      <c r="G638" s="27"/>
      <c r="H638" s="26">
        <v>1</v>
      </c>
      <c r="I638" s="26">
        <v>1</v>
      </c>
      <c r="J638" s="31" t="s">
        <v>2960</v>
      </c>
      <c r="K638" s="31" t="s">
        <v>2971</v>
      </c>
      <c r="L638" s="31" t="s">
        <v>957</v>
      </c>
      <c r="M638" s="31" t="s">
        <v>2974</v>
      </c>
      <c r="N638" s="30" t="s">
        <v>2619</v>
      </c>
    </row>
    <row r="639" spans="1:14" x14ac:dyDescent="0.2">
      <c r="A639" s="29" t="s">
        <v>15</v>
      </c>
      <c r="B639" s="31" t="s">
        <v>2604</v>
      </c>
      <c r="C639" s="31" t="s">
        <v>2973</v>
      </c>
      <c r="D639" s="31" t="s">
        <v>18</v>
      </c>
      <c r="E639" s="31" t="s">
        <v>45</v>
      </c>
      <c r="F639" s="27" t="s">
        <v>2972</v>
      </c>
      <c r="G639" s="27"/>
      <c r="H639" s="26">
        <v>1</v>
      </c>
      <c r="I639" s="26">
        <v>1</v>
      </c>
      <c r="J639" s="31" t="s">
        <v>2960</v>
      </c>
      <c r="K639" s="31" t="s">
        <v>2971</v>
      </c>
      <c r="L639" s="31" t="s">
        <v>2970</v>
      </c>
      <c r="M639" s="31" t="s">
        <v>2969</v>
      </c>
      <c r="N639" s="30" t="s">
        <v>2619</v>
      </c>
    </row>
    <row r="640" spans="1:14" x14ac:dyDescent="0.2">
      <c r="A640" s="29" t="s">
        <v>15</v>
      </c>
      <c r="B640" s="31" t="s">
        <v>2604</v>
      </c>
      <c r="C640" s="31" t="s">
        <v>2968</v>
      </c>
      <c r="D640" s="31" t="s">
        <v>36</v>
      </c>
      <c r="E640" s="31" t="s">
        <v>19</v>
      </c>
      <c r="F640" s="27" t="s">
        <v>20</v>
      </c>
      <c r="G640" s="27"/>
      <c r="H640" s="26">
        <v>1</v>
      </c>
      <c r="I640" s="26">
        <v>1</v>
      </c>
      <c r="J640" s="31" t="s">
        <v>2960</v>
      </c>
      <c r="K640" s="31" t="s">
        <v>2967</v>
      </c>
      <c r="L640" s="31" t="s">
        <v>2966</v>
      </c>
      <c r="M640" s="31" t="s">
        <v>2965</v>
      </c>
      <c r="N640" s="30" t="s">
        <v>2619</v>
      </c>
    </row>
    <row r="641" spans="1:14" x14ac:dyDescent="0.2">
      <c r="A641" s="29" t="s">
        <v>15</v>
      </c>
      <c r="B641" s="31" t="s">
        <v>2604</v>
      </c>
      <c r="C641" s="31" t="s">
        <v>2964</v>
      </c>
      <c r="D641" s="31" t="s">
        <v>223</v>
      </c>
      <c r="E641" s="31" t="s">
        <v>45</v>
      </c>
      <c r="F641" s="27" t="s">
        <v>622</v>
      </c>
      <c r="G641" s="27"/>
      <c r="H641" s="26">
        <v>1</v>
      </c>
      <c r="I641" s="26">
        <v>1</v>
      </c>
      <c r="J641" s="31" t="s">
        <v>2960</v>
      </c>
      <c r="K641" s="31" t="s">
        <v>2963</v>
      </c>
      <c r="L641" s="31" t="s">
        <v>2962</v>
      </c>
      <c r="M641" s="31" t="s">
        <v>2961</v>
      </c>
      <c r="N641" s="30" t="s">
        <v>2605</v>
      </c>
    </row>
    <row r="642" spans="1:14" x14ac:dyDescent="0.2">
      <c r="A642" s="29" t="s">
        <v>15</v>
      </c>
      <c r="B642" s="31" t="s">
        <v>2604</v>
      </c>
      <c r="C642" s="31" t="s">
        <v>2754</v>
      </c>
      <c r="D642" s="31" t="s">
        <v>27</v>
      </c>
      <c r="E642" s="31" t="s">
        <v>28</v>
      </c>
      <c r="F642" s="27" t="s">
        <v>2753</v>
      </c>
      <c r="G642" s="27"/>
      <c r="H642" s="26">
        <v>8</v>
      </c>
      <c r="I642" s="26">
        <v>4</v>
      </c>
      <c r="J642" s="31" t="s">
        <v>2960</v>
      </c>
      <c r="K642" s="31" t="s">
        <v>2959</v>
      </c>
      <c r="L642" s="31" t="s">
        <v>2752</v>
      </c>
      <c r="M642" s="31" t="s">
        <v>2751</v>
      </c>
      <c r="N642" s="30" t="s">
        <v>2619</v>
      </c>
    </row>
    <row r="643" spans="1:14" x14ac:dyDescent="0.2">
      <c r="A643" s="29" t="s">
        <v>15</v>
      </c>
      <c r="B643" s="31" t="s">
        <v>2604</v>
      </c>
      <c r="C643" s="31" t="s">
        <v>2958</v>
      </c>
      <c r="D643" s="31" t="s">
        <v>36</v>
      </c>
      <c r="E643" s="31" t="s">
        <v>45</v>
      </c>
      <c r="F643" s="27" t="s">
        <v>1407</v>
      </c>
      <c r="G643" s="27"/>
      <c r="H643" s="26">
        <v>1</v>
      </c>
      <c r="I643" s="26">
        <v>1</v>
      </c>
      <c r="J643" s="31" t="s">
        <v>2957</v>
      </c>
      <c r="K643" s="31" t="s">
        <v>2956</v>
      </c>
      <c r="L643" s="31" t="s">
        <v>2955</v>
      </c>
      <c r="M643" s="31" t="s">
        <v>2954</v>
      </c>
      <c r="N643" s="30" t="s">
        <v>2953</v>
      </c>
    </row>
    <row r="644" spans="1:14" x14ac:dyDescent="0.2">
      <c r="A644" s="29" t="s">
        <v>15</v>
      </c>
      <c r="B644" s="31" t="s">
        <v>2604</v>
      </c>
      <c r="C644" s="31" t="s">
        <v>2638</v>
      </c>
      <c r="D644" s="31" t="s">
        <v>27</v>
      </c>
      <c r="E644" s="31" t="s">
        <v>28</v>
      </c>
      <c r="F644" s="27" t="s">
        <v>2637</v>
      </c>
      <c r="G644" s="27"/>
      <c r="H644" s="26">
        <v>2</v>
      </c>
      <c r="I644" s="26">
        <v>2</v>
      </c>
      <c r="J644" s="31" t="s">
        <v>2224</v>
      </c>
      <c r="K644" s="31" t="s">
        <v>2948</v>
      </c>
      <c r="L644" s="31" t="s">
        <v>2636</v>
      </c>
      <c r="M644" s="31" t="s">
        <v>2635</v>
      </c>
      <c r="N644" s="30" t="s">
        <v>2619</v>
      </c>
    </row>
    <row r="645" spans="1:14" x14ac:dyDescent="0.2">
      <c r="A645" s="29" t="s">
        <v>15</v>
      </c>
      <c r="B645" s="31" t="s">
        <v>2604</v>
      </c>
      <c r="C645" s="31" t="s">
        <v>2952</v>
      </c>
      <c r="D645" s="31" t="s">
        <v>209</v>
      </c>
      <c r="E645" s="31" t="s">
        <v>45</v>
      </c>
      <c r="F645" s="27" t="s">
        <v>2680</v>
      </c>
      <c r="G645" s="27"/>
      <c r="H645" s="26">
        <v>1</v>
      </c>
      <c r="I645" s="26">
        <v>1</v>
      </c>
      <c r="J645" s="31" t="s">
        <v>2224</v>
      </c>
      <c r="K645" s="31" t="s">
        <v>2948</v>
      </c>
      <c r="L645" s="31" t="s">
        <v>2951</v>
      </c>
      <c r="M645" s="31" t="s">
        <v>2950</v>
      </c>
      <c r="N645" s="30" t="s">
        <v>2619</v>
      </c>
    </row>
    <row r="646" spans="1:14" x14ac:dyDescent="0.2">
      <c r="A646" s="29" t="s">
        <v>15</v>
      </c>
      <c r="B646" s="31" t="s">
        <v>2604</v>
      </c>
      <c r="C646" s="31" t="s">
        <v>2949</v>
      </c>
      <c r="D646" s="31" t="s">
        <v>67</v>
      </c>
      <c r="E646" s="31" t="s">
        <v>94</v>
      </c>
      <c r="F646" s="27" t="s">
        <v>622</v>
      </c>
      <c r="G646" s="27"/>
      <c r="H646" s="26">
        <v>3</v>
      </c>
      <c r="I646" s="26">
        <v>3</v>
      </c>
      <c r="J646" s="31" t="s">
        <v>2224</v>
      </c>
      <c r="K646" s="31" t="s">
        <v>2948</v>
      </c>
      <c r="L646" s="31" t="s">
        <v>2947</v>
      </c>
      <c r="M646" s="31" t="s">
        <v>2946</v>
      </c>
      <c r="N646" s="30" t="s">
        <v>2619</v>
      </c>
    </row>
    <row r="647" spans="1:14" x14ac:dyDescent="0.2">
      <c r="A647" s="29" t="s">
        <v>15</v>
      </c>
      <c r="B647" s="31" t="s">
        <v>2604</v>
      </c>
      <c r="C647" s="31" t="s">
        <v>2945</v>
      </c>
      <c r="D647" s="31" t="s">
        <v>18</v>
      </c>
      <c r="E647" s="31" t="s">
        <v>28</v>
      </c>
      <c r="F647" s="27" t="s">
        <v>53</v>
      </c>
      <c r="G647" s="27"/>
      <c r="H647" s="26">
        <v>2</v>
      </c>
      <c r="I647" s="26">
        <v>2</v>
      </c>
      <c r="J647" s="31" t="s">
        <v>2944</v>
      </c>
      <c r="K647" s="31" t="s">
        <v>2943</v>
      </c>
      <c r="L647" s="31" t="s">
        <v>2942</v>
      </c>
      <c r="M647" s="31" t="s">
        <v>2941</v>
      </c>
      <c r="N647" s="30" t="s">
        <v>2940</v>
      </c>
    </row>
    <row r="648" spans="1:14" x14ac:dyDescent="0.2">
      <c r="A648" s="29" t="s">
        <v>15</v>
      </c>
      <c r="B648" s="31" t="s">
        <v>2604</v>
      </c>
      <c r="C648" s="31" t="s">
        <v>2939</v>
      </c>
      <c r="D648" s="31" t="s">
        <v>36</v>
      </c>
      <c r="E648" s="31" t="s">
        <v>28</v>
      </c>
      <c r="F648" s="27" t="s">
        <v>46</v>
      </c>
      <c r="G648" s="27"/>
      <c r="H648" s="26">
        <v>1</v>
      </c>
      <c r="I648" s="26">
        <v>1</v>
      </c>
      <c r="J648" s="31" t="s">
        <v>2236</v>
      </c>
      <c r="K648" s="31" t="s">
        <v>2938</v>
      </c>
      <c r="L648" s="31" t="s">
        <v>2937</v>
      </c>
      <c r="M648" s="31" t="s">
        <v>2936</v>
      </c>
      <c r="N648" s="30" t="s">
        <v>2619</v>
      </c>
    </row>
    <row r="649" spans="1:14" x14ac:dyDescent="0.2">
      <c r="A649" s="29" t="s">
        <v>15</v>
      </c>
      <c r="B649" s="31" t="s">
        <v>2604</v>
      </c>
      <c r="C649" s="31" t="s">
        <v>2935</v>
      </c>
      <c r="D649" s="31" t="s">
        <v>18</v>
      </c>
      <c r="E649" s="31" t="s">
        <v>45</v>
      </c>
      <c r="F649" s="27" t="s">
        <v>244</v>
      </c>
      <c r="G649" s="27"/>
      <c r="H649" s="26">
        <v>1</v>
      </c>
      <c r="I649" s="26">
        <v>1</v>
      </c>
      <c r="J649" s="31" t="s">
        <v>2246</v>
      </c>
      <c r="K649" s="31" t="s">
        <v>2934</v>
      </c>
      <c r="L649" s="31" t="s">
        <v>1524</v>
      </c>
      <c r="M649" s="31" t="s">
        <v>2933</v>
      </c>
      <c r="N649" s="30" t="s">
        <v>2598</v>
      </c>
    </row>
    <row r="650" spans="1:14" x14ac:dyDescent="0.2">
      <c r="A650" s="29" t="s">
        <v>15</v>
      </c>
      <c r="B650" s="31" t="s">
        <v>2604</v>
      </c>
      <c r="C650" s="31" t="s">
        <v>2932</v>
      </c>
      <c r="D650" s="31" t="s">
        <v>93</v>
      </c>
      <c r="E650" s="31" t="s">
        <v>378</v>
      </c>
      <c r="F650" s="27" t="s">
        <v>2832</v>
      </c>
      <c r="G650" s="27"/>
      <c r="H650" s="26">
        <v>1</v>
      </c>
      <c r="I650" s="26">
        <v>1</v>
      </c>
      <c r="J650" s="31" t="s">
        <v>2250</v>
      </c>
      <c r="K650" s="31" t="s">
        <v>2931</v>
      </c>
      <c r="L650" s="31" t="s">
        <v>2930</v>
      </c>
      <c r="M650" s="31" t="s">
        <v>2929</v>
      </c>
      <c r="N650" s="30" t="s">
        <v>2605</v>
      </c>
    </row>
    <row r="651" spans="1:14" x14ac:dyDescent="0.2">
      <c r="A651" s="29" t="s">
        <v>15</v>
      </c>
      <c r="B651" s="31" t="s">
        <v>2604</v>
      </c>
      <c r="C651" s="31" t="s">
        <v>2928</v>
      </c>
      <c r="D651" s="31" t="s">
        <v>36</v>
      </c>
      <c r="E651" s="31" t="s">
        <v>436</v>
      </c>
      <c r="F651" s="27" t="s">
        <v>1407</v>
      </c>
      <c r="G651" s="27"/>
      <c r="H651" s="26">
        <v>3</v>
      </c>
      <c r="I651" s="26">
        <v>3</v>
      </c>
      <c r="J651" s="31" t="s">
        <v>2250</v>
      </c>
      <c r="K651" s="31" t="s">
        <v>2927</v>
      </c>
      <c r="L651" s="31" t="s">
        <v>2926</v>
      </c>
      <c r="M651" s="31" t="s">
        <v>2925</v>
      </c>
      <c r="N651" s="30" t="s">
        <v>2619</v>
      </c>
    </row>
    <row r="652" spans="1:14" x14ac:dyDescent="0.2">
      <c r="A652" s="29" t="s">
        <v>15</v>
      </c>
      <c r="B652" s="31" t="s">
        <v>2604</v>
      </c>
      <c r="C652" s="31" t="s">
        <v>2765</v>
      </c>
      <c r="D652" s="31" t="s">
        <v>18</v>
      </c>
      <c r="E652" s="31" t="s">
        <v>436</v>
      </c>
      <c r="F652" s="27" t="s">
        <v>68</v>
      </c>
      <c r="G652" s="27"/>
      <c r="H652" s="26">
        <v>1</v>
      </c>
      <c r="I652" s="26">
        <v>1</v>
      </c>
      <c r="J652" s="31" t="s">
        <v>2250</v>
      </c>
      <c r="K652" s="31" t="s">
        <v>2924</v>
      </c>
      <c r="L652" s="31" t="s">
        <v>2764</v>
      </c>
      <c r="M652" s="31" t="s">
        <v>2763</v>
      </c>
      <c r="N652" s="30" t="s">
        <v>2701</v>
      </c>
    </row>
    <row r="653" spans="1:14" x14ac:dyDescent="0.2">
      <c r="A653" s="29" t="s">
        <v>15</v>
      </c>
      <c r="B653" s="31" t="s">
        <v>2604</v>
      </c>
      <c r="C653" s="31" t="s">
        <v>2922</v>
      </c>
      <c r="D653" s="31" t="s">
        <v>215</v>
      </c>
      <c r="E653" s="31" t="s">
        <v>378</v>
      </c>
      <c r="F653" s="27" t="s">
        <v>690</v>
      </c>
      <c r="G653" s="27"/>
      <c r="H653" s="26">
        <v>1</v>
      </c>
      <c r="I653" s="26">
        <v>1</v>
      </c>
      <c r="J653" s="31" t="s">
        <v>2921</v>
      </c>
      <c r="K653" s="31" t="s">
        <v>2923</v>
      </c>
      <c r="L653" s="31" t="s">
        <v>2919</v>
      </c>
      <c r="M653" s="31" t="s">
        <v>2918</v>
      </c>
      <c r="N653" s="30" t="s">
        <v>2598</v>
      </c>
    </row>
    <row r="654" spans="1:14" x14ac:dyDescent="0.2">
      <c r="A654" s="29" t="s">
        <v>15</v>
      </c>
      <c r="B654" s="31" t="s">
        <v>2604</v>
      </c>
      <c r="C654" s="31" t="s">
        <v>2922</v>
      </c>
      <c r="D654" s="31" t="s">
        <v>209</v>
      </c>
      <c r="E654" s="31" t="s">
        <v>416</v>
      </c>
      <c r="F654" s="27" t="s">
        <v>690</v>
      </c>
      <c r="G654" s="27"/>
      <c r="H654" s="26">
        <v>1</v>
      </c>
      <c r="I654" s="26">
        <v>1</v>
      </c>
      <c r="J654" s="31" t="s">
        <v>2921</v>
      </c>
      <c r="K654" s="31" t="s">
        <v>2920</v>
      </c>
      <c r="L654" s="31" t="s">
        <v>2919</v>
      </c>
      <c r="M654" s="31" t="s">
        <v>2918</v>
      </c>
      <c r="N654" s="30" t="s">
        <v>2598</v>
      </c>
    </row>
    <row r="655" spans="1:14" x14ac:dyDescent="0.2">
      <c r="A655" s="29" t="s">
        <v>15</v>
      </c>
      <c r="B655" s="31" t="s">
        <v>2604</v>
      </c>
      <c r="C655" s="31" t="s">
        <v>2917</v>
      </c>
      <c r="D655" s="31" t="s">
        <v>36</v>
      </c>
      <c r="E655" s="31" t="s">
        <v>416</v>
      </c>
      <c r="F655" s="27" t="s">
        <v>2297</v>
      </c>
      <c r="G655" s="27"/>
      <c r="H655" s="26">
        <v>1</v>
      </c>
      <c r="I655" s="26">
        <v>1</v>
      </c>
      <c r="J655" s="31" t="s">
        <v>2268</v>
      </c>
      <c r="K655" s="31" t="s">
        <v>2916</v>
      </c>
      <c r="L655" s="31" t="s">
        <v>2915</v>
      </c>
      <c r="M655" s="31" t="s">
        <v>2914</v>
      </c>
      <c r="N655" s="30" t="s">
        <v>2913</v>
      </c>
    </row>
    <row r="656" spans="1:14" x14ac:dyDescent="0.2">
      <c r="A656" s="29" t="s">
        <v>15</v>
      </c>
      <c r="B656" s="31" t="s">
        <v>2604</v>
      </c>
      <c r="C656" s="31" t="s">
        <v>2720</v>
      </c>
      <c r="D656" s="31" t="s">
        <v>36</v>
      </c>
      <c r="E656" s="31" t="s">
        <v>436</v>
      </c>
      <c r="F656" s="27" t="s">
        <v>20</v>
      </c>
      <c r="G656" s="27"/>
      <c r="H656" s="26">
        <v>1</v>
      </c>
      <c r="I656" s="26">
        <v>1</v>
      </c>
      <c r="J656" s="31" t="s">
        <v>2268</v>
      </c>
      <c r="K656" s="31" t="s">
        <v>2912</v>
      </c>
      <c r="L656" s="31" t="s">
        <v>2718</v>
      </c>
      <c r="M656" s="31" t="s">
        <v>2717</v>
      </c>
      <c r="N656" s="30" t="s">
        <v>2716</v>
      </c>
    </row>
    <row r="657" spans="1:14" x14ac:dyDescent="0.2">
      <c r="A657" s="29" t="s">
        <v>15</v>
      </c>
      <c r="B657" s="31" t="s">
        <v>2604</v>
      </c>
      <c r="C657" s="31" t="s">
        <v>2911</v>
      </c>
      <c r="D657" s="31" t="s">
        <v>843</v>
      </c>
      <c r="E657" s="31" t="s">
        <v>416</v>
      </c>
      <c r="F657" s="27" t="s">
        <v>145</v>
      </c>
      <c r="G657" s="27"/>
      <c r="H657" s="26">
        <v>1</v>
      </c>
      <c r="I657" s="26">
        <v>1</v>
      </c>
      <c r="J657" s="31" t="s">
        <v>2268</v>
      </c>
      <c r="K657" s="31" t="s">
        <v>2910</v>
      </c>
      <c r="L657" s="31" t="s">
        <v>2909</v>
      </c>
      <c r="M657" s="31" t="s">
        <v>2908</v>
      </c>
      <c r="N657" s="30" t="s">
        <v>2667</v>
      </c>
    </row>
    <row r="658" spans="1:14" x14ac:dyDescent="0.2">
      <c r="A658" s="29" t="s">
        <v>15</v>
      </c>
      <c r="B658" s="31" t="s">
        <v>2604</v>
      </c>
      <c r="C658" s="31" t="s">
        <v>2870</v>
      </c>
      <c r="D658" s="31" t="s">
        <v>87</v>
      </c>
      <c r="E658" s="31" t="s">
        <v>416</v>
      </c>
      <c r="F658" s="27" t="s">
        <v>899</v>
      </c>
      <c r="G658" s="27"/>
      <c r="H658" s="26">
        <v>1</v>
      </c>
      <c r="I658" s="26">
        <v>1</v>
      </c>
      <c r="J658" s="31" t="s">
        <v>2268</v>
      </c>
      <c r="K658" s="31" t="s">
        <v>2905</v>
      </c>
      <c r="L658" s="31" t="s">
        <v>2868</v>
      </c>
      <c r="M658" s="31" t="s">
        <v>2867</v>
      </c>
      <c r="N658" s="30" t="s">
        <v>2619</v>
      </c>
    </row>
    <row r="659" spans="1:14" x14ac:dyDescent="0.2">
      <c r="A659" s="29" t="s">
        <v>15</v>
      </c>
      <c r="B659" s="31" t="s">
        <v>2604</v>
      </c>
      <c r="C659" s="31" t="s">
        <v>2885</v>
      </c>
      <c r="D659" s="31" t="s">
        <v>93</v>
      </c>
      <c r="E659" s="31" t="s">
        <v>416</v>
      </c>
      <c r="F659" s="27" t="s">
        <v>2297</v>
      </c>
      <c r="G659" s="27"/>
      <c r="H659" s="26">
        <v>1</v>
      </c>
      <c r="I659" s="26">
        <v>1</v>
      </c>
      <c r="J659" s="31" t="s">
        <v>2281</v>
      </c>
      <c r="K659" s="31" t="s">
        <v>2895</v>
      </c>
      <c r="L659" s="31" t="s">
        <v>2883</v>
      </c>
      <c r="M659" s="31" t="s">
        <v>2882</v>
      </c>
      <c r="N659" s="30" t="s">
        <v>2605</v>
      </c>
    </row>
    <row r="660" spans="1:14" x14ac:dyDescent="0.2">
      <c r="A660" s="29" t="s">
        <v>15</v>
      </c>
      <c r="B660" s="31" t="s">
        <v>2604</v>
      </c>
      <c r="C660" s="31" t="s">
        <v>2907</v>
      </c>
      <c r="D660" s="31" t="s">
        <v>2906</v>
      </c>
      <c r="E660" s="31" t="s">
        <v>416</v>
      </c>
      <c r="F660" s="27" t="s">
        <v>2880</v>
      </c>
      <c r="G660" s="27"/>
      <c r="H660" s="26">
        <v>1</v>
      </c>
      <c r="I660" s="26">
        <v>1</v>
      </c>
      <c r="J660" s="31" t="s">
        <v>2281</v>
      </c>
      <c r="K660" s="31" t="s">
        <v>2905</v>
      </c>
      <c r="L660" s="31" t="s">
        <v>2904</v>
      </c>
      <c r="M660" s="31" t="s">
        <v>2903</v>
      </c>
      <c r="N660" s="30" t="s">
        <v>2712</v>
      </c>
    </row>
    <row r="661" spans="1:14" x14ac:dyDescent="0.2">
      <c r="A661" s="29" t="s">
        <v>15</v>
      </c>
      <c r="B661" s="31" t="s">
        <v>2604</v>
      </c>
      <c r="C661" s="31" t="s">
        <v>2889</v>
      </c>
      <c r="D661" s="31" t="s">
        <v>2902</v>
      </c>
      <c r="E661" s="31" t="s">
        <v>416</v>
      </c>
      <c r="F661" s="27" t="s">
        <v>2680</v>
      </c>
      <c r="G661" s="27"/>
      <c r="H661" s="26">
        <v>2</v>
      </c>
      <c r="I661" s="26">
        <v>2</v>
      </c>
      <c r="J661" s="31" t="s">
        <v>2281</v>
      </c>
      <c r="K661" s="31" t="s">
        <v>2901</v>
      </c>
      <c r="L661" s="31" t="s">
        <v>2887</v>
      </c>
      <c r="M661" s="31" t="s">
        <v>2886</v>
      </c>
      <c r="N661" s="30" t="s">
        <v>2598</v>
      </c>
    </row>
    <row r="662" spans="1:14" x14ac:dyDescent="0.2">
      <c r="A662" s="29" t="s">
        <v>15</v>
      </c>
      <c r="B662" s="31" t="s">
        <v>2604</v>
      </c>
      <c r="C662" s="31" t="s">
        <v>2889</v>
      </c>
      <c r="D662" s="31" t="s">
        <v>67</v>
      </c>
      <c r="E662" s="31" t="s">
        <v>19</v>
      </c>
      <c r="F662" s="27" t="s">
        <v>2680</v>
      </c>
      <c r="G662" s="27"/>
      <c r="H662" s="26">
        <v>1</v>
      </c>
      <c r="I662" s="26">
        <v>1</v>
      </c>
      <c r="J662" s="31" t="s">
        <v>2299</v>
      </c>
      <c r="K662" s="31" t="s">
        <v>2900</v>
      </c>
      <c r="L662" s="31" t="s">
        <v>2887</v>
      </c>
      <c r="M662" s="31" t="s">
        <v>2886</v>
      </c>
      <c r="N662" s="30" t="s">
        <v>2598</v>
      </c>
    </row>
    <row r="663" spans="1:14" x14ac:dyDescent="0.2">
      <c r="A663" s="29" t="s">
        <v>15</v>
      </c>
      <c r="B663" s="31" t="s">
        <v>2604</v>
      </c>
      <c r="C663" s="31" t="s">
        <v>2899</v>
      </c>
      <c r="D663" s="31" t="s">
        <v>93</v>
      </c>
      <c r="E663" s="31" t="s">
        <v>416</v>
      </c>
      <c r="F663" s="27" t="s">
        <v>2297</v>
      </c>
      <c r="G663" s="27"/>
      <c r="H663" s="26">
        <v>1</v>
      </c>
      <c r="I663" s="26">
        <v>1</v>
      </c>
      <c r="J663" s="31" t="s">
        <v>2299</v>
      </c>
      <c r="K663" s="31" t="s">
        <v>2898</v>
      </c>
      <c r="L663" s="31" t="s">
        <v>2897</v>
      </c>
      <c r="M663" s="31" t="s">
        <v>2896</v>
      </c>
      <c r="N663" s="30" t="s">
        <v>2605</v>
      </c>
    </row>
    <row r="664" spans="1:14" x14ac:dyDescent="0.2">
      <c r="A664" s="29" t="s">
        <v>15</v>
      </c>
      <c r="B664" s="31" t="s">
        <v>2604</v>
      </c>
      <c r="C664" s="31" t="s">
        <v>2885</v>
      </c>
      <c r="D664" s="31" t="s">
        <v>36</v>
      </c>
      <c r="E664" s="31" t="s">
        <v>416</v>
      </c>
      <c r="F664" s="27" t="s">
        <v>20</v>
      </c>
      <c r="G664" s="27"/>
      <c r="H664" s="26">
        <v>1</v>
      </c>
      <c r="I664" s="26">
        <v>1</v>
      </c>
      <c r="J664" s="31" t="s">
        <v>2299</v>
      </c>
      <c r="K664" s="31" t="s">
        <v>2895</v>
      </c>
      <c r="L664" s="31" t="s">
        <v>2883</v>
      </c>
      <c r="M664" s="31" t="s">
        <v>2882</v>
      </c>
      <c r="N664" s="30" t="s">
        <v>2605</v>
      </c>
    </row>
    <row r="665" spans="1:14" x14ac:dyDescent="0.2">
      <c r="A665" s="29" t="s">
        <v>15</v>
      </c>
      <c r="B665" s="31" t="s">
        <v>2604</v>
      </c>
      <c r="C665" s="31" t="s">
        <v>2720</v>
      </c>
      <c r="D665" s="31" t="s">
        <v>106</v>
      </c>
      <c r="E665" s="31" t="s">
        <v>416</v>
      </c>
      <c r="F665" s="27" t="s">
        <v>20</v>
      </c>
      <c r="G665" s="27"/>
      <c r="H665" s="26">
        <v>2</v>
      </c>
      <c r="I665" s="26">
        <v>2</v>
      </c>
      <c r="J665" s="31" t="s">
        <v>2299</v>
      </c>
      <c r="K665" s="31" t="s">
        <v>2894</v>
      </c>
      <c r="L665" s="31" t="s">
        <v>2718</v>
      </c>
      <c r="M665" s="31" t="s">
        <v>2717</v>
      </c>
      <c r="N665" s="30" t="s">
        <v>2716</v>
      </c>
    </row>
    <row r="666" spans="1:14" x14ac:dyDescent="0.2">
      <c r="A666" s="29" t="s">
        <v>15</v>
      </c>
      <c r="B666" s="31" t="s">
        <v>2604</v>
      </c>
      <c r="C666" s="31" t="s">
        <v>2893</v>
      </c>
      <c r="D666" s="31" t="s">
        <v>312</v>
      </c>
      <c r="E666" s="31" t="s">
        <v>416</v>
      </c>
      <c r="F666" s="27" t="s">
        <v>107</v>
      </c>
      <c r="G666" s="27"/>
      <c r="H666" s="26">
        <v>1</v>
      </c>
      <c r="I666" s="26">
        <v>1</v>
      </c>
      <c r="J666" s="31" t="s">
        <v>2299</v>
      </c>
      <c r="K666" s="31" t="s">
        <v>2892</v>
      </c>
      <c r="L666" s="31" t="s">
        <v>2891</v>
      </c>
      <c r="M666" s="31" t="s">
        <v>2890</v>
      </c>
      <c r="N666" s="30" t="s">
        <v>2701</v>
      </c>
    </row>
    <row r="667" spans="1:14" x14ac:dyDescent="0.2">
      <c r="A667" s="29" t="s">
        <v>15</v>
      </c>
      <c r="B667" s="31" t="s">
        <v>2604</v>
      </c>
      <c r="C667" s="31" t="s">
        <v>2893</v>
      </c>
      <c r="D667" s="31" t="s">
        <v>93</v>
      </c>
      <c r="E667" s="31" t="s">
        <v>416</v>
      </c>
      <c r="F667" s="27" t="s">
        <v>107</v>
      </c>
      <c r="G667" s="27"/>
      <c r="H667" s="26">
        <v>1</v>
      </c>
      <c r="I667" s="26">
        <v>1</v>
      </c>
      <c r="J667" s="31" t="s">
        <v>2299</v>
      </c>
      <c r="K667" s="31" t="s">
        <v>2892</v>
      </c>
      <c r="L667" s="31" t="s">
        <v>2891</v>
      </c>
      <c r="M667" s="31" t="s">
        <v>2890</v>
      </c>
      <c r="N667" s="30" t="s">
        <v>2701</v>
      </c>
    </row>
    <row r="668" spans="1:14" x14ac:dyDescent="0.2">
      <c r="A668" s="29" t="s">
        <v>15</v>
      </c>
      <c r="B668" s="31" t="s">
        <v>2604</v>
      </c>
      <c r="C668" s="31" t="s">
        <v>2889</v>
      </c>
      <c r="D668" s="31" t="s">
        <v>786</v>
      </c>
      <c r="E668" s="31" t="s">
        <v>416</v>
      </c>
      <c r="F668" s="27" t="s">
        <v>2680</v>
      </c>
      <c r="G668" s="27"/>
      <c r="H668" s="26">
        <v>3</v>
      </c>
      <c r="I668" s="26">
        <v>3</v>
      </c>
      <c r="J668" s="31" t="s">
        <v>2299</v>
      </c>
      <c r="K668" s="31" t="s">
        <v>2888</v>
      </c>
      <c r="L668" s="31" t="s">
        <v>2887</v>
      </c>
      <c r="M668" s="31" t="s">
        <v>2886</v>
      </c>
      <c r="N668" s="30" t="s">
        <v>2598</v>
      </c>
    </row>
    <row r="669" spans="1:14" x14ac:dyDescent="0.2">
      <c r="A669" s="29" t="s">
        <v>15</v>
      </c>
      <c r="B669" s="31" t="s">
        <v>2604</v>
      </c>
      <c r="C669" s="31" t="s">
        <v>2885</v>
      </c>
      <c r="D669" s="31" t="s">
        <v>67</v>
      </c>
      <c r="E669" s="31" t="s">
        <v>19</v>
      </c>
      <c r="F669" s="27" t="s">
        <v>690</v>
      </c>
      <c r="G669" s="27"/>
      <c r="H669" s="26">
        <v>1</v>
      </c>
      <c r="I669" s="26">
        <v>1</v>
      </c>
      <c r="J669" s="31" t="s">
        <v>2299</v>
      </c>
      <c r="K669" s="31" t="s">
        <v>2884</v>
      </c>
      <c r="L669" s="31" t="s">
        <v>2883</v>
      </c>
      <c r="M669" s="31" t="s">
        <v>2882</v>
      </c>
      <c r="N669" s="30" t="s">
        <v>2605</v>
      </c>
    </row>
    <row r="670" spans="1:14" x14ac:dyDescent="0.2">
      <c r="A670" s="29" t="s">
        <v>15</v>
      </c>
      <c r="B670" s="31" t="s">
        <v>2604</v>
      </c>
      <c r="C670" s="31" t="s">
        <v>2881</v>
      </c>
      <c r="D670" s="31" t="s">
        <v>1721</v>
      </c>
      <c r="E670" s="31" t="s">
        <v>416</v>
      </c>
      <c r="F670" s="27" t="s">
        <v>2880</v>
      </c>
      <c r="G670" s="27"/>
      <c r="H670" s="26">
        <v>1</v>
      </c>
      <c r="I670" s="26">
        <v>1</v>
      </c>
      <c r="J670" s="31" t="s">
        <v>2299</v>
      </c>
      <c r="K670" s="31" t="s">
        <v>2879</v>
      </c>
      <c r="L670" s="31" t="s">
        <v>2878</v>
      </c>
      <c r="M670" s="31" t="s">
        <v>2877</v>
      </c>
      <c r="N670" s="30" t="s">
        <v>2876</v>
      </c>
    </row>
    <row r="671" spans="1:14" x14ac:dyDescent="0.2">
      <c r="A671" s="29" t="s">
        <v>15</v>
      </c>
      <c r="B671" s="31" t="s">
        <v>2604</v>
      </c>
      <c r="C671" s="31" t="s">
        <v>2875</v>
      </c>
      <c r="D671" s="31" t="s">
        <v>36</v>
      </c>
      <c r="E671" s="31" t="s">
        <v>436</v>
      </c>
      <c r="F671" s="27" t="s">
        <v>20</v>
      </c>
      <c r="G671" s="27"/>
      <c r="H671" s="26">
        <v>1</v>
      </c>
      <c r="I671" s="26">
        <v>1</v>
      </c>
      <c r="J671" s="31" t="s">
        <v>2348</v>
      </c>
      <c r="K671" s="31" t="s">
        <v>2874</v>
      </c>
      <c r="L671" s="31" t="s">
        <v>2873</v>
      </c>
      <c r="M671" s="31" t="s">
        <v>2872</v>
      </c>
      <c r="N671" s="30" t="s">
        <v>2619</v>
      </c>
    </row>
    <row r="672" spans="1:14" x14ac:dyDescent="0.2">
      <c r="A672" s="29" t="s">
        <v>15</v>
      </c>
      <c r="B672" s="31" t="s">
        <v>2604</v>
      </c>
      <c r="C672" s="31" t="s">
        <v>2720</v>
      </c>
      <c r="D672" s="31" t="s">
        <v>18</v>
      </c>
      <c r="E672" s="31" t="s">
        <v>436</v>
      </c>
      <c r="F672" s="27" t="s">
        <v>20</v>
      </c>
      <c r="G672" s="27"/>
      <c r="H672" s="26">
        <v>2</v>
      </c>
      <c r="I672" s="26">
        <v>2</v>
      </c>
      <c r="J672" s="31" t="s">
        <v>2348</v>
      </c>
      <c r="K672" s="31" t="s">
        <v>2871</v>
      </c>
      <c r="L672" s="31" t="s">
        <v>2718</v>
      </c>
      <c r="M672" s="31" t="s">
        <v>2717</v>
      </c>
      <c r="N672" s="30" t="s">
        <v>2716</v>
      </c>
    </row>
    <row r="673" spans="1:14" x14ac:dyDescent="0.2">
      <c r="A673" s="29" t="s">
        <v>15</v>
      </c>
      <c r="B673" s="31" t="s">
        <v>2604</v>
      </c>
      <c r="C673" s="31" t="s">
        <v>2870</v>
      </c>
      <c r="D673" s="31" t="s">
        <v>312</v>
      </c>
      <c r="E673" s="31" t="s">
        <v>416</v>
      </c>
      <c r="F673" s="27" t="s">
        <v>899</v>
      </c>
      <c r="G673" s="27"/>
      <c r="H673" s="26">
        <v>1</v>
      </c>
      <c r="I673" s="26">
        <v>1</v>
      </c>
      <c r="J673" s="31" t="s">
        <v>2360</v>
      </c>
      <c r="K673" s="31" t="s">
        <v>2869</v>
      </c>
      <c r="L673" s="31" t="s">
        <v>2868</v>
      </c>
      <c r="M673" s="31" t="s">
        <v>2867</v>
      </c>
      <c r="N673" s="30" t="s">
        <v>2619</v>
      </c>
    </row>
    <row r="674" spans="1:14" x14ac:dyDescent="0.2">
      <c r="A674" s="29" t="s">
        <v>15</v>
      </c>
      <c r="B674" s="31" t="s">
        <v>2604</v>
      </c>
      <c r="C674" s="31" t="s">
        <v>2870</v>
      </c>
      <c r="D674" s="31" t="s">
        <v>36</v>
      </c>
      <c r="E674" s="31" t="s">
        <v>416</v>
      </c>
      <c r="F674" s="27" t="s">
        <v>899</v>
      </c>
      <c r="G674" s="27"/>
      <c r="H674" s="26">
        <v>1</v>
      </c>
      <c r="I674" s="26">
        <v>1</v>
      </c>
      <c r="J674" s="31" t="s">
        <v>2360</v>
      </c>
      <c r="K674" s="31" t="s">
        <v>2869</v>
      </c>
      <c r="L674" s="31" t="s">
        <v>2868</v>
      </c>
      <c r="M674" s="31" t="s">
        <v>2867</v>
      </c>
      <c r="N674" s="30" t="s">
        <v>2619</v>
      </c>
    </row>
    <row r="675" spans="1:14" x14ac:dyDescent="0.2">
      <c r="A675" s="29" t="s">
        <v>15</v>
      </c>
      <c r="B675" s="31" t="s">
        <v>2604</v>
      </c>
      <c r="C675" s="31" t="s">
        <v>2870</v>
      </c>
      <c r="D675" s="31" t="s">
        <v>106</v>
      </c>
      <c r="E675" s="31" t="s">
        <v>416</v>
      </c>
      <c r="F675" s="27" t="s">
        <v>899</v>
      </c>
      <c r="G675" s="27"/>
      <c r="H675" s="26">
        <v>1</v>
      </c>
      <c r="I675" s="26">
        <v>1</v>
      </c>
      <c r="J675" s="31" t="s">
        <v>2360</v>
      </c>
      <c r="K675" s="31" t="s">
        <v>2869</v>
      </c>
      <c r="L675" s="31" t="s">
        <v>2868</v>
      </c>
      <c r="M675" s="31" t="s">
        <v>2867</v>
      </c>
      <c r="N675" s="30" t="s">
        <v>2619</v>
      </c>
    </row>
    <row r="676" spans="1:14" x14ac:dyDescent="0.2">
      <c r="A676" s="29" t="s">
        <v>15</v>
      </c>
      <c r="B676" s="31" t="s">
        <v>2604</v>
      </c>
      <c r="C676" s="31" t="s">
        <v>2870</v>
      </c>
      <c r="D676" s="31" t="s">
        <v>170</v>
      </c>
      <c r="E676" s="31" t="s">
        <v>416</v>
      </c>
      <c r="F676" s="27" t="s">
        <v>899</v>
      </c>
      <c r="G676" s="27"/>
      <c r="H676" s="26">
        <v>1</v>
      </c>
      <c r="I676" s="26">
        <v>1</v>
      </c>
      <c r="J676" s="31" t="s">
        <v>2360</v>
      </c>
      <c r="K676" s="31" t="s">
        <v>2869</v>
      </c>
      <c r="L676" s="31" t="s">
        <v>2868</v>
      </c>
      <c r="M676" s="31" t="s">
        <v>2867</v>
      </c>
      <c r="N676" s="30" t="s">
        <v>2619</v>
      </c>
    </row>
    <row r="677" spans="1:14" x14ac:dyDescent="0.2">
      <c r="A677" s="29" t="s">
        <v>15</v>
      </c>
      <c r="B677" s="31" t="s">
        <v>2604</v>
      </c>
      <c r="C677" s="31" t="s">
        <v>2870</v>
      </c>
      <c r="D677" s="31" t="s">
        <v>93</v>
      </c>
      <c r="E677" s="31" t="s">
        <v>416</v>
      </c>
      <c r="F677" s="27" t="s">
        <v>899</v>
      </c>
      <c r="G677" s="27"/>
      <c r="H677" s="26">
        <v>1</v>
      </c>
      <c r="I677" s="26">
        <v>1</v>
      </c>
      <c r="J677" s="31" t="s">
        <v>2360</v>
      </c>
      <c r="K677" s="31" t="s">
        <v>2869</v>
      </c>
      <c r="L677" s="31" t="s">
        <v>2868</v>
      </c>
      <c r="M677" s="31" t="s">
        <v>2867</v>
      </c>
      <c r="N677" s="30" t="s">
        <v>2619</v>
      </c>
    </row>
    <row r="678" spans="1:14" x14ac:dyDescent="0.2">
      <c r="A678" s="29" t="s">
        <v>15</v>
      </c>
      <c r="B678" s="31" t="s">
        <v>2604</v>
      </c>
      <c r="C678" s="31" t="s">
        <v>2870</v>
      </c>
      <c r="D678" s="31" t="s">
        <v>18</v>
      </c>
      <c r="E678" s="31" t="s">
        <v>416</v>
      </c>
      <c r="F678" s="27" t="s">
        <v>899</v>
      </c>
      <c r="G678" s="27"/>
      <c r="H678" s="26">
        <v>1</v>
      </c>
      <c r="I678" s="26">
        <v>1</v>
      </c>
      <c r="J678" s="31" t="s">
        <v>2360</v>
      </c>
      <c r="K678" s="31" t="s">
        <v>2869</v>
      </c>
      <c r="L678" s="31" t="s">
        <v>2868</v>
      </c>
      <c r="M678" s="31" t="s">
        <v>2867</v>
      </c>
      <c r="N678" s="30" t="s">
        <v>2619</v>
      </c>
    </row>
    <row r="679" spans="1:14" x14ac:dyDescent="0.2">
      <c r="A679" s="29" t="s">
        <v>15</v>
      </c>
      <c r="B679" s="31" t="s">
        <v>2604</v>
      </c>
      <c r="C679" s="31" t="s">
        <v>2694</v>
      </c>
      <c r="D679" s="31" t="s">
        <v>36</v>
      </c>
      <c r="E679" s="31" t="s">
        <v>259</v>
      </c>
      <c r="F679" s="27" t="s">
        <v>171</v>
      </c>
      <c r="G679" s="27"/>
      <c r="H679" s="26">
        <v>1</v>
      </c>
      <c r="I679" s="26">
        <v>1</v>
      </c>
      <c r="J679" s="31" t="s">
        <v>2866</v>
      </c>
      <c r="K679" s="31" t="s">
        <v>1389</v>
      </c>
      <c r="L679" s="31" t="s">
        <v>2693</v>
      </c>
      <c r="M679" s="31" t="s">
        <v>2692</v>
      </c>
      <c r="N679" s="30" t="s">
        <v>2619</v>
      </c>
    </row>
    <row r="680" spans="1:14" x14ac:dyDescent="0.2">
      <c r="A680" s="29" t="s">
        <v>15</v>
      </c>
      <c r="B680" s="31" t="s">
        <v>2604</v>
      </c>
      <c r="C680" s="31" t="s">
        <v>2865</v>
      </c>
      <c r="D680" s="31" t="s">
        <v>93</v>
      </c>
      <c r="E680" s="31" t="s">
        <v>28</v>
      </c>
      <c r="F680" s="27" t="s">
        <v>149</v>
      </c>
      <c r="G680" s="27"/>
      <c r="H680" s="26">
        <v>1</v>
      </c>
      <c r="I680" s="26">
        <v>1</v>
      </c>
      <c r="J680" s="31" t="s">
        <v>2368</v>
      </c>
      <c r="K680" s="31" t="s">
        <v>2864</v>
      </c>
      <c r="L680" s="31" t="s">
        <v>2863</v>
      </c>
      <c r="M680" s="31" t="s">
        <v>2862</v>
      </c>
      <c r="N680" s="30" t="s">
        <v>2619</v>
      </c>
    </row>
    <row r="681" spans="1:14" x14ac:dyDescent="0.2">
      <c r="A681" s="29" t="s">
        <v>15</v>
      </c>
      <c r="B681" s="31" t="s">
        <v>2604</v>
      </c>
      <c r="C681" s="31" t="s">
        <v>2861</v>
      </c>
      <c r="D681" s="31" t="s">
        <v>36</v>
      </c>
      <c r="E681" s="31" t="s">
        <v>28</v>
      </c>
      <c r="F681" s="27" t="s">
        <v>2705</v>
      </c>
      <c r="G681" s="27"/>
      <c r="H681" s="26">
        <v>2</v>
      </c>
      <c r="I681" s="26">
        <v>2</v>
      </c>
      <c r="J681" s="31" t="s">
        <v>2368</v>
      </c>
      <c r="K681" s="31" t="s">
        <v>2818</v>
      </c>
      <c r="L681" s="31" t="s">
        <v>2860</v>
      </c>
      <c r="M681" s="31" t="s">
        <v>2859</v>
      </c>
      <c r="N681" s="30" t="s">
        <v>2701</v>
      </c>
    </row>
    <row r="682" spans="1:14" x14ac:dyDescent="0.2">
      <c r="A682" s="29" t="s">
        <v>15</v>
      </c>
      <c r="B682" s="31" t="s">
        <v>2604</v>
      </c>
      <c r="C682" s="31" t="s">
        <v>2758</v>
      </c>
      <c r="D682" s="31" t="s">
        <v>2068</v>
      </c>
      <c r="E682" s="31" t="s">
        <v>45</v>
      </c>
      <c r="F682" s="27" t="s">
        <v>53</v>
      </c>
      <c r="G682" s="27"/>
      <c r="H682" s="26">
        <v>1</v>
      </c>
      <c r="I682" s="26">
        <v>1</v>
      </c>
      <c r="J682" s="31" t="s">
        <v>2375</v>
      </c>
      <c r="K682" s="31" t="s">
        <v>2857</v>
      </c>
      <c r="L682" s="31" t="s">
        <v>2756</v>
      </c>
      <c r="M682" s="31" t="s">
        <v>2755</v>
      </c>
      <c r="N682" s="30" t="s">
        <v>2701</v>
      </c>
    </row>
    <row r="683" spans="1:14" x14ac:dyDescent="0.2">
      <c r="A683" s="29" t="s">
        <v>15</v>
      </c>
      <c r="B683" s="31" t="s">
        <v>2604</v>
      </c>
      <c r="C683" s="31" t="s">
        <v>2858</v>
      </c>
      <c r="D683" s="31" t="s">
        <v>2068</v>
      </c>
      <c r="E683" s="31" t="s">
        <v>28</v>
      </c>
      <c r="F683" s="27" t="s">
        <v>107</v>
      </c>
      <c r="G683" s="27"/>
      <c r="H683" s="26">
        <v>1</v>
      </c>
      <c r="I683" s="26">
        <v>1</v>
      </c>
      <c r="J683" s="31" t="s">
        <v>2375</v>
      </c>
      <c r="K683" s="31" t="s">
        <v>2857</v>
      </c>
      <c r="L683" s="31" t="s">
        <v>2856</v>
      </c>
      <c r="M683" s="31" t="s">
        <v>2855</v>
      </c>
      <c r="N683" s="30" t="s">
        <v>2605</v>
      </c>
    </row>
    <row r="684" spans="1:14" x14ac:dyDescent="0.2">
      <c r="A684" s="29" t="s">
        <v>15</v>
      </c>
      <c r="B684" s="31" t="s">
        <v>2604</v>
      </c>
      <c r="C684" s="31" t="s">
        <v>2854</v>
      </c>
      <c r="D684" s="31" t="s">
        <v>36</v>
      </c>
      <c r="E684" s="31" t="s">
        <v>28</v>
      </c>
      <c r="F684" s="27" t="s">
        <v>107</v>
      </c>
      <c r="G684" s="27"/>
      <c r="H684" s="26">
        <v>1</v>
      </c>
      <c r="I684" s="26">
        <v>1</v>
      </c>
      <c r="J684" s="31" t="s">
        <v>2375</v>
      </c>
      <c r="K684" s="31" t="s">
        <v>2853</v>
      </c>
      <c r="L684" s="31" t="s">
        <v>2852</v>
      </c>
      <c r="M684" s="31" t="s">
        <v>2851</v>
      </c>
      <c r="N684" s="30" t="s">
        <v>2619</v>
      </c>
    </row>
    <row r="685" spans="1:14" x14ac:dyDescent="0.2">
      <c r="A685" s="29" t="s">
        <v>15</v>
      </c>
      <c r="B685" s="31" t="s">
        <v>2604</v>
      </c>
      <c r="C685" s="31" t="s">
        <v>2765</v>
      </c>
      <c r="D685" s="31" t="s">
        <v>170</v>
      </c>
      <c r="E685" s="31" t="s">
        <v>28</v>
      </c>
      <c r="F685" s="27" t="s">
        <v>2822</v>
      </c>
      <c r="G685" s="27"/>
      <c r="H685" s="26">
        <v>4</v>
      </c>
      <c r="I685" s="26">
        <v>4</v>
      </c>
      <c r="J685" s="31" t="s">
        <v>2375</v>
      </c>
      <c r="K685" s="31" t="s">
        <v>2840</v>
      </c>
      <c r="L685" s="31" t="s">
        <v>2764</v>
      </c>
      <c r="M685" s="31" t="s">
        <v>2763</v>
      </c>
      <c r="N685" s="30" t="s">
        <v>2701</v>
      </c>
    </row>
    <row r="686" spans="1:14" x14ac:dyDescent="0.2">
      <c r="A686" s="29" t="s">
        <v>15</v>
      </c>
      <c r="B686" s="31" t="s">
        <v>2604</v>
      </c>
      <c r="C686" s="31" t="s">
        <v>2850</v>
      </c>
      <c r="D686" s="31" t="s">
        <v>36</v>
      </c>
      <c r="E686" s="31" t="s">
        <v>28</v>
      </c>
      <c r="F686" s="27" t="s">
        <v>68</v>
      </c>
      <c r="G686" s="27"/>
      <c r="H686" s="26">
        <v>1</v>
      </c>
      <c r="I686" s="26">
        <v>1</v>
      </c>
      <c r="J686" s="31" t="s">
        <v>2375</v>
      </c>
      <c r="K686" s="31" t="s">
        <v>2840</v>
      </c>
      <c r="L686" s="31" t="s">
        <v>2849</v>
      </c>
      <c r="M686" s="31" t="s">
        <v>2848</v>
      </c>
      <c r="N686" s="30" t="s">
        <v>2605</v>
      </c>
    </row>
    <row r="687" spans="1:14" x14ac:dyDescent="0.2">
      <c r="A687" s="29" t="s">
        <v>15</v>
      </c>
      <c r="B687" s="31" t="s">
        <v>2604</v>
      </c>
      <c r="C687" s="31" t="s">
        <v>2847</v>
      </c>
      <c r="D687" s="31" t="s">
        <v>18</v>
      </c>
      <c r="E687" s="31" t="s">
        <v>94</v>
      </c>
      <c r="F687" s="27" t="s">
        <v>68</v>
      </c>
      <c r="G687" s="27"/>
      <c r="H687" s="26">
        <v>1</v>
      </c>
      <c r="I687" s="26">
        <v>1</v>
      </c>
      <c r="J687" s="31" t="s">
        <v>2375</v>
      </c>
      <c r="K687" s="31" t="s">
        <v>2840</v>
      </c>
      <c r="L687" s="31" t="s">
        <v>2846</v>
      </c>
      <c r="M687" s="31" t="s">
        <v>2845</v>
      </c>
      <c r="N687" s="30" t="s">
        <v>2701</v>
      </c>
    </row>
    <row r="688" spans="1:14" x14ac:dyDescent="0.2">
      <c r="A688" s="29" t="s">
        <v>15</v>
      </c>
      <c r="B688" s="31" t="s">
        <v>2604</v>
      </c>
      <c r="C688" s="31" t="s">
        <v>2844</v>
      </c>
      <c r="D688" s="31" t="s">
        <v>312</v>
      </c>
      <c r="E688" s="31" t="s">
        <v>28</v>
      </c>
      <c r="F688" s="27" t="s">
        <v>388</v>
      </c>
      <c r="G688" s="27"/>
      <c r="H688" s="26">
        <v>1</v>
      </c>
      <c r="I688" s="26">
        <v>1</v>
      </c>
      <c r="J688" s="31" t="s">
        <v>2375</v>
      </c>
      <c r="K688" s="31" t="s">
        <v>2840</v>
      </c>
      <c r="L688" s="31" t="s">
        <v>2843</v>
      </c>
      <c r="M688" s="31" t="s">
        <v>2842</v>
      </c>
      <c r="N688" s="30" t="s">
        <v>2701</v>
      </c>
    </row>
    <row r="689" spans="1:14" x14ac:dyDescent="0.2">
      <c r="A689" s="29" t="s">
        <v>15</v>
      </c>
      <c r="B689" s="31" t="s">
        <v>2604</v>
      </c>
      <c r="C689" s="31" t="s">
        <v>2841</v>
      </c>
      <c r="D689" s="31" t="s">
        <v>36</v>
      </c>
      <c r="E689" s="31" t="s">
        <v>94</v>
      </c>
      <c r="F689" s="27" t="s">
        <v>37</v>
      </c>
      <c r="G689" s="27"/>
      <c r="H689" s="26">
        <v>1</v>
      </c>
      <c r="I689" s="26">
        <v>1</v>
      </c>
      <c r="J689" s="31" t="s">
        <v>2375</v>
      </c>
      <c r="K689" s="31" t="s">
        <v>2840</v>
      </c>
      <c r="L689" s="31" t="s">
        <v>2839</v>
      </c>
      <c r="M689" s="31" t="s">
        <v>2838</v>
      </c>
      <c r="N689" s="30" t="s">
        <v>2605</v>
      </c>
    </row>
    <row r="690" spans="1:14" x14ac:dyDescent="0.2">
      <c r="A690" s="29" t="s">
        <v>15</v>
      </c>
      <c r="B690" s="31" t="s">
        <v>2604</v>
      </c>
      <c r="C690" s="31" t="s">
        <v>2837</v>
      </c>
      <c r="D690" s="31" t="s">
        <v>36</v>
      </c>
      <c r="E690" s="31" t="s">
        <v>28</v>
      </c>
      <c r="F690" s="27" t="s">
        <v>107</v>
      </c>
      <c r="G690" s="27"/>
      <c r="H690" s="26">
        <v>1</v>
      </c>
      <c r="I690" s="26">
        <v>1</v>
      </c>
      <c r="J690" s="31" t="s">
        <v>2375</v>
      </c>
      <c r="K690" s="31" t="s">
        <v>2836</v>
      </c>
      <c r="L690" s="31" t="s">
        <v>2835</v>
      </c>
      <c r="M690" s="31" t="s">
        <v>2834</v>
      </c>
      <c r="N690" s="30" t="s">
        <v>2619</v>
      </c>
    </row>
    <row r="691" spans="1:14" x14ac:dyDescent="0.2">
      <c r="A691" s="29" t="s">
        <v>15</v>
      </c>
      <c r="B691" s="31" t="s">
        <v>2604</v>
      </c>
      <c r="C691" s="31" t="s">
        <v>2833</v>
      </c>
      <c r="D691" s="31" t="s">
        <v>36</v>
      </c>
      <c r="E691" s="31" t="s">
        <v>259</v>
      </c>
      <c r="F691" s="27" t="s">
        <v>2832</v>
      </c>
      <c r="G691" s="27"/>
      <c r="H691" s="26">
        <v>3</v>
      </c>
      <c r="I691" s="26">
        <v>3</v>
      </c>
      <c r="J691" s="31" t="s">
        <v>2375</v>
      </c>
      <c r="K691" s="31" t="s">
        <v>2831</v>
      </c>
      <c r="L691" s="31" t="s">
        <v>2830</v>
      </c>
      <c r="M691" s="31" t="s">
        <v>2652</v>
      </c>
      <c r="N691" s="30" t="s">
        <v>2605</v>
      </c>
    </row>
    <row r="692" spans="1:14" x14ac:dyDescent="0.2">
      <c r="A692" s="29" t="s">
        <v>15</v>
      </c>
      <c r="B692" s="31" t="s">
        <v>2604</v>
      </c>
      <c r="C692" s="31" t="s">
        <v>2829</v>
      </c>
      <c r="D692" s="31" t="s">
        <v>36</v>
      </c>
      <c r="E692" s="31" t="s">
        <v>28</v>
      </c>
      <c r="F692" s="27" t="s">
        <v>145</v>
      </c>
      <c r="G692" s="27"/>
      <c r="H692" s="26">
        <v>2</v>
      </c>
      <c r="I692" s="26">
        <v>2</v>
      </c>
      <c r="J692" s="31" t="s">
        <v>2375</v>
      </c>
      <c r="K692" s="31" t="s">
        <v>2818</v>
      </c>
      <c r="L692" s="31" t="s">
        <v>2828</v>
      </c>
      <c r="M692" s="31" t="s">
        <v>2652</v>
      </c>
      <c r="N692" s="30" t="s">
        <v>2605</v>
      </c>
    </row>
    <row r="693" spans="1:14" x14ac:dyDescent="0.2">
      <c r="A693" s="29" t="s">
        <v>15</v>
      </c>
      <c r="B693" s="31" t="s">
        <v>2604</v>
      </c>
      <c r="C693" s="31" t="s">
        <v>2827</v>
      </c>
      <c r="D693" s="31" t="s">
        <v>2826</v>
      </c>
      <c r="E693" s="31" t="s">
        <v>94</v>
      </c>
      <c r="F693" s="27" t="s">
        <v>622</v>
      </c>
      <c r="G693" s="27"/>
      <c r="H693" s="26">
        <v>2</v>
      </c>
      <c r="I693" s="26">
        <v>2</v>
      </c>
      <c r="J693" s="31" t="s">
        <v>2375</v>
      </c>
      <c r="K693" s="31" t="s">
        <v>1389</v>
      </c>
      <c r="L693" s="31" t="s">
        <v>2825</v>
      </c>
      <c r="M693" s="31" t="s">
        <v>2824</v>
      </c>
      <c r="N693" s="30" t="s">
        <v>2605</v>
      </c>
    </row>
    <row r="694" spans="1:14" x14ac:dyDescent="0.2">
      <c r="A694" s="29" t="s">
        <v>15</v>
      </c>
      <c r="B694" s="31" t="s">
        <v>2604</v>
      </c>
      <c r="C694" s="31" t="s">
        <v>2823</v>
      </c>
      <c r="D694" s="31" t="s">
        <v>18</v>
      </c>
      <c r="E694" s="31" t="s">
        <v>45</v>
      </c>
      <c r="F694" s="27" t="s">
        <v>2822</v>
      </c>
      <c r="G694" s="27"/>
      <c r="H694" s="26">
        <v>2</v>
      </c>
      <c r="I694" s="26">
        <v>2</v>
      </c>
      <c r="J694" s="31" t="s">
        <v>2821</v>
      </c>
      <c r="K694" s="31" t="s">
        <v>2818</v>
      </c>
      <c r="L694" s="31" t="s">
        <v>2764</v>
      </c>
      <c r="M694" s="31" t="s">
        <v>2820</v>
      </c>
      <c r="N694" s="30" t="s">
        <v>2619</v>
      </c>
    </row>
    <row r="695" spans="1:14" x14ac:dyDescent="0.2">
      <c r="A695" s="29" t="s">
        <v>15</v>
      </c>
      <c r="B695" s="31" t="s">
        <v>2604</v>
      </c>
      <c r="C695" s="31" t="s">
        <v>2819</v>
      </c>
      <c r="D695" s="31" t="s">
        <v>87</v>
      </c>
      <c r="E695" s="31" t="s">
        <v>28</v>
      </c>
      <c r="F695" s="27" t="s">
        <v>74</v>
      </c>
      <c r="G695" s="27"/>
      <c r="H695" s="26">
        <v>1</v>
      </c>
      <c r="I695" s="26">
        <v>1</v>
      </c>
      <c r="J695" s="31" t="s">
        <v>2392</v>
      </c>
      <c r="K695" s="31" t="s">
        <v>2818</v>
      </c>
      <c r="L695" s="31" t="s">
        <v>2817</v>
      </c>
      <c r="M695" s="31" t="s">
        <v>2816</v>
      </c>
      <c r="N695" s="30" t="s">
        <v>2815</v>
      </c>
    </row>
    <row r="696" spans="1:14" x14ac:dyDescent="0.2">
      <c r="A696" s="29" t="s">
        <v>15</v>
      </c>
      <c r="B696" s="31" t="s">
        <v>2604</v>
      </c>
      <c r="C696" s="31" t="s">
        <v>2814</v>
      </c>
      <c r="D696" s="31" t="s">
        <v>87</v>
      </c>
      <c r="E696" s="31" t="s">
        <v>94</v>
      </c>
      <c r="F696" s="27" t="s">
        <v>388</v>
      </c>
      <c r="G696" s="27"/>
      <c r="H696" s="26">
        <v>1</v>
      </c>
      <c r="I696" s="26">
        <v>1</v>
      </c>
      <c r="J696" s="31" t="s">
        <v>2392</v>
      </c>
      <c r="K696" s="31" t="s">
        <v>2393</v>
      </c>
      <c r="L696" s="31" t="s">
        <v>2813</v>
      </c>
      <c r="M696" s="31" t="s">
        <v>2812</v>
      </c>
      <c r="N696" s="30" t="s">
        <v>2619</v>
      </c>
    </row>
    <row r="697" spans="1:14" x14ac:dyDescent="0.2">
      <c r="A697" s="29" t="s">
        <v>15</v>
      </c>
      <c r="B697" s="31" t="s">
        <v>2604</v>
      </c>
      <c r="C697" s="31" t="s">
        <v>2811</v>
      </c>
      <c r="D697" s="31" t="s">
        <v>36</v>
      </c>
      <c r="E697" s="31" t="s">
        <v>378</v>
      </c>
      <c r="F697" s="27" t="s">
        <v>107</v>
      </c>
      <c r="G697" s="27"/>
      <c r="H697" s="26">
        <v>1</v>
      </c>
      <c r="I697" s="26">
        <v>1</v>
      </c>
      <c r="J697" s="31" t="s">
        <v>2810</v>
      </c>
      <c r="K697" s="31" t="s">
        <v>2809</v>
      </c>
      <c r="L697" s="31" t="s">
        <v>2808</v>
      </c>
      <c r="M697" s="31" t="s">
        <v>2807</v>
      </c>
      <c r="N697" s="30" t="s">
        <v>2598</v>
      </c>
    </row>
    <row r="698" spans="1:14" x14ac:dyDescent="0.2">
      <c r="A698" s="29" t="s">
        <v>15</v>
      </c>
      <c r="B698" s="31" t="s">
        <v>2604</v>
      </c>
      <c r="C698" s="31" t="s">
        <v>2806</v>
      </c>
      <c r="D698" s="31" t="s">
        <v>93</v>
      </c>
      <c r="E698" s="31" t="s">
        <v>28</v>
      </c>
      <c r="F698" s="27" t="s">
        <v>68</v>
      </c>
      <c r="G698" s="27"/>
      <c r="H698" s="26">
        <v>1</v>
      </c>
      <c r="I698" s="26">
        <v>1</v>
      </c>
      <c r="J698" s="31" t="s">
        <v>2410</v>
      </c>
      <c r="K698" s="31" t="s">
        <v>2805</v>
      </c>
      <c r="L698" s="31" t="s">
        <v>2804</v>
      </c>
      <c r="M698" s="31" t="s">
        <v>2678</v>
      </c>
      <c r="N698" s="30" t="s">
        <v>2619</v>
      </c>
    </row>
    <row r="699" spans="1:14" x14ac:dyDescent="0.2">
      <c r="A699" s="29" t="s">
        <v>15</v>
      </c>
      <c r="B699" s="31" t="s">
        <v>2604</v>
      </c>
      <c r="C699" s="31" t="s">
        <v>2803</v>
      </c>
      <c r="D699" s="31" t="s">
        <v>18</v>
      </c>
      <c r="E699" s="31" t="s">
        <v>45</v>
      </c>
      <c r="F699" s="27" t="s">
        <v>1200</v>
      </c>
      <c r="G699" s="27"/>
      <c r="H699" s="26">
        <v>1</v>
      </c>
      <c r="I699" s="26">
        <v>1</v>
      </c>
      <c r="J699" s="31" t="s">
        <v>2417</v>
      </c>
      <c r="K699" s="31" t="s">
        <v>2802</v>
      </c>
      <c r="L699" s="31" t="s">
        <v>2801</v>
      </c>
      <c r="M699" s="31" t="s">
        <v>2800</v>
      </c>
      <c r="N699" s="30" t="s">
        <v>2799</v>
      </c>
    </row>
    <row r="700" spans="1:14" x14ac:dyDescent="0.2">
      <c r="A700" s="29" t="s">
        <v>15</v>
      </c>
      <c r="B700" s="31" t="s">
        <v>2604</v>
      </c>
      <c r="C700" s="31" t="s">
        <v>2798</v>
      </c>
      <c r="D700" s="31" t="s">
        <v>93</v>
      </c>
      <c r="E700" s="31" t="s">
        <v>436</v>
      </c>
      <c r="F700" s="27" t="s">
        <v>107</v>
      </c>
      <c r="G700" s="27"/>
      <c r="H700" s="26">
        <v>1</v>
      </c>
      <c r="I700" s="26">
        <v>1</v>
      </c>
      <c r="J700" s="31" t="s">
        <v>2797</v>
      </c>
      <c r="K700" s="31" t="s">
        <v>2796</v>
      </c>
      <c r="L700" s="31" t="s">
        <v>1697</v>
      </c>
      <c r="M700" s="31" t="s">
        <v>2795</v>
      </c>
      <c r="N700" s="30" t="s">
        <v>2619</v>
      </c>
    </row>
    <row r="701" spans="1:14" x14ac:dyDescent="0.2">
      <c r="A701" s="29" t="s">
        <v>15</v>
      </c>
      <c r="B701" s="31" t="s">
        <v>2604</v>
      </c>
      <c r="C701" s="31" t="s">
        <v>2794</v>
      </c>
      <c r="D701" s="31" t="s">
        <v>36</v>
      </c>
      <c r="E701" s="31" t="s">
        <v>416</v>
      </c>
      <c r="F701" s="27" t="s">
        <v>2565</v>
      </c>
      <c r="G701" s="27"/>
      <c r="H701" s="26">
        <v>1</v>
      </c>
      <c r="I701" s="26">
        <v>1</v>
      </c>
      <c r="J701" s="31" t="s">
        <v>2793</v>
      </c>
      <c r="K701" s="31" t="s">
        <v>2792</v>
      </c>
      <c r="L701" s="31" t="s">
        <v>2791</v>
      </c>
      <c r="M701" s="31" t="s">
        <v>2790</v>
      </c>
      <c r="N701" s="30" t="s">
        <v>2619</v>
      </c>
    </row>
    <row r="702" spans="1:14" x14ac:dyDescent="0.2">
      <c r="A702" s="29" t="s">
        <v>15</v>
      </c>
      <c r="B702" s="31" t="s">
        <v>2604</v>
      </c>
      <c r="C702" s="31" t="s">
        <v>2694</v>
      </c>
      <c r="D702" s="31" t="s">
        <v>642</v>
      </c>
      <c r="E702" s="31" t="s">
        <v>295</v>
      </c>
      <c r="F702" s="27" t="s">
        <v>171</v>
      </c>
      <c r="G702" s="27"/>
      <c r="H702" s="26">
        <v>1</v>
      </c>
      <c r="I702" s="26">
        <v>1</v>
      </c>
      <c r="J702" s="31" t="s">
        <v>2436</v>
      </c>
      <c r="K702" s="31" t="s">
        <v>2789</v>
      </c>
      <c r="L702" s="31" t="s">
        <v>2693</v>
      </c>
      <c r="M702" s="31" t="s">
        <v>2692</v>
      </c>
      <c r="N702" s="30" t="s">
        <v>2619</v>
      </c>
    </row>
    <row r="703" spans="1:14" x14ac:dyDescent="0.2">
      <c r="A703" s="29" t="s">
        <v>15</v>
      </c>
      <c r="B703" s="31" t="s">
        <v>2604</v>
      </c>
      <c r="C703" s="31" t="s">
        <v>2769</v>
      </c>
      <c r="D703" s="31" t="s">
        <v>18</v>
      </c>
      <c r="E703" s="31" t="s">
        <v>436</v>
      </c>
      <c r="F703" s="27" t="s">
        <v>145</v>
      </c>
      <c r="G703" s="27"/>
      <c r="H703" s="26">
        <v>1</v>
      </c>
      <c r="I703" s="26">
        <v>1</v>
      </c>
      <c r="J703" s="31" t="s">
        <v>2438</v>
      </c>
      <c r="K703" s="31" t="s">
        <v>2784</v>
      </c>
      <c r="L703" s="31" t="s">
        <v>2767</v>
      </c>
      <c r="M703" s="31" t="s">
        <v>2766</v>
      </c>
      <c r="N703" s="30" t="s">
        <v>2701</v>
      </c>
    </row>
    <row r="704" spans="1:14" x14ac:dyDescent="0.2">
      <c r="A704" s="29" t="s">
        <v>15</v>
      </c>
      <c r="B704" s="31" t="s">
        <v>2604</v>
      </c>
      <c r="C704" s="31" t="s">
        <v>2788</v>
      </c>
      <c r="D704" s="31" t="s">
        <v>36</v>
      </c>
      <c r="E704" s="31" t="s">
        <v>436</v>
      </c>
      <c r="F704" s="27" t="s">
        <v>53</v>
      </c>
      <c r="G704" s="27"/>
      <c r="H704" s="26">
        <v>1</v>
      </c>
      <c r="I704" s="26">
        <v>1</v>
      </c>
      <c r="J704" s="31" t="s">
        <v>2438</v>
      </c>
      <c r="K704" s="31" t="s">
        <v>2784</v>
      </c>
      <c r="L704" s="31" t="s">
        <v>2787</v>
      </c>
      <c r="M704" s="31" t="s">
        <v>2786</v>
      </c>
      <c r="N704" s="30" t="s">
        <v>2785</v>
      </c>
    </row>
    <row r="705" spans="1:14" x14ac:dyDescent="0.2">
      <c r="A705" s="29" t="s">
        <v>15</v>
      </c>
      <c r="B705" s="31" t="s">
        <v>2604</v>
      </c>
      <c r="C705" s="31" t="s">
        <v>2758</v>
      </c>
      <c r="D705" s="31" t="s">
        <v>170</v>
      </c>
      <c r="E705" s="31" t="s">
        <v>436</v>
      </c>
      <c r="F705" s="27" t="s">
        <v>53</v>
      </c>
      <c r="G705" s="27"/>
      <c r="H705" s="26">
        <v>1</v>
      </c>
      <c r="I705" s="26">
        <v>1</v>
      </c>
      <c r="J705" s="31" t="s">
        <v>2438</v>
      </c>
      <c r="K705" s="31" t="s">
        <v>2784</v>
      </c>
      <c r="L705" s="31" t="s">
        <v>2756</v>
      </c>
      <c r="M705" s="31" t="s">
        <v>2755</v>
      </c>
      <c r="N705" s="30" t="s">
        <v>2701</v>
      </c>
    </row>
    <row r="706" spans="1:14" x14ac:dyDescent="0.2">
      <c r="A706" s="29" t="s">
        <v>15</v>
      </c>
      <c r="B706" s="31" t="s">
        <v>2604</v>
      </c>
      <c r="C706" s="31" t="s">
        <v>2783</v>
      </c>
      <c r="D706" s="31" t="s">
        <v>36</v>
      </c>
      <c r="E706" s="31" t="s">
        <v>454</v>
      </c>
      <c r="F706" s="27" t="s">
        <v>20</v>
      </c>
      <c r="G706" s="27"/>
      <c r="H706" s="26">
        <v>1</v>
      </c>
      <c r="I706" s="26">
        <v>1</v>
      </c>
      <c r="J706" s="31" t="s">
        <v>2438</v>
      </c>
      <c r="K706" s="31" t="s">
        <v>2782</v>
      </c>
      <c r="L706" s="31" t="s">
        <v>2781</v>
      </c>
      <c r="M706" s="31" t="s">
        <v>2780</v>
      </c>
      <c r="N706" s="30" t="s">
        <v>2619</v>
      </c>
    </row>
    <row r="707" spans="1:14" x14ac:dyDescent="0.2">
      <c r="A707" s="29" t="s">
        <v>15</v>
      </c>
      <c r="B707" s="31" t="s">
        <v>2604</v>
      </c>
      <c r="C707" s="31" t="s">
        <v>2779</v>
      </c>
      <c r="D707" s="31" t="s">
        <v>93</v>
      </c>
      <c r="E707" s="31" t="s">
        <v>436</v>
      </c>
      <c r="F707" s="27" t="s">
        <v>1200</v>
      </c>
      <c r="G707" s="27"/>
      <c r="H707" s="26">
        <v>1</v>
      </c>
      <c r="I707" s="26">
        <v>1</v>
      </c>
      <c r="J707" s="31" t="s">
        <v>2440</v>
      </c>
      <c r="K707" s="31" t="s">
        <v>2768</v>
      </c>
      <c r="L707" s="31" t="s">
        <v>2778</v>
      </c>
      <c r="M707" s="31" t="s">
        <v>2777</v>
      </c>
      <c r="N707" s="30" t="s">
        <v>2701</v>
      </c>
    </row>
    <row r="708" spans="1:14" x14ac:dyDescent="0.2">
      <c r="A708" s="29" t="s">
        <v>15</v>
      </c>
      <c r="B708" s="31" t="s">
        <v>2604</v>
      </c>
      <c r="C708" s="31" t="s">
        <v>2758</v>
      </c>
      <c r="D708" s="31" t="s">
        <v>87</v>
      </c>
      <c r="E708" s="31" t="s">
        <v>436</v>
      </c>
      <c r="F708" s="27" t="s">
        <v>53</v>
      </c>
      <c r="G708" s="27"/>
      <c r="H708" s="26">
        <v>1</v>
      </c>
      <c r="I708" s="26">
        <v>1</v>
      </c>
      <c r="J708" s="31" t="s">
        <v>2440</v>
      </c>
      <c r="K708" s="31" t="s">
        <v>2768</v>
      </c>
      <c r="L708" s="31" t="s">
        <v>2756</v>
      </c>
      <c r="M708" s="31" t="s">
        <v>2755</v>
      </c>
      <c r="N708" s="30" t="s">
        <v>2701</v>
      </c>
    </row>
    <row r="709" spans="1:14" x14ac:dyDescent="0.2">
      <c r="A709" s="29" t="s">
        <v>15</v>
      </c>
      <c r="B709" s="31" t="s">
        <v>2604</v>
      </c>
      <c r="C709" s="31" t="s">
        <v>2776</v>
      </c>
      <c r="D709" s="31" t="s">
        <v>44</v>
      </c>
      <c r="E709" s="31" t="s">
        <v>436</v>
      </c>
      <c r="F709" s="27" t="s">
        <v>2670</v>
      </c>
      <c r="G709" s="27"/>
      <c r="H709" s="26">
        <v>2</v>
      </c>
      <c r="I709" s="26">
        <v>2</v>
      </c>
      <c r="J709" s="31" t="s">
        <v>2445</v>
      </c>
      <c r="K709" s="31" t="s">
        <v>2775</v>
      </c>
      <c r="L709" s="31" t="s">
        <v>2774</v>
      </c>
      <c r="M709" s="31" t="s">
        <v>2773</v>
      </c>
      <c r="N709" s="30" t="s">
        <v>2701</v>
      </c>
    </row>
    <row r="710" spans="1:14" x14ac:dyDescent="0.2">
      <c r="A710" s="29" t="s">
        <v>15</v>
      </c>
      <c r="B710" s="31" t="s">
        <v>2604</v>
      </c>
      <c r="C710" s="31" t="s">
        <v>2772</v>
      </c>
      <c r="D710" s="31" t="s">
        <v>67</v>
      </c>
      <c r="E710" s="31" t="s">
        <v>436</v>
      </c>
      <c r="F710" s="27" t="s">
        <v>482</v>
      </c>
      <c r="G710" s="27"/>
      <c r="H710" s="26">
        <v>3</v>
      </c>
      <c r="I710" s="26">
        <v>3</v>
      </c>
      <c r="J710" s="31" t="s">
        <v>2445</v>
      </c>
      <c r="K710" s="31" t="s">
        <v>2768</v>
      </c>
      <c r="L710" s="31" t="s">
        <v>2771</v>
      </c>
      <c r="M710" s="31" t="s">
        <v>2770</v>
      </c>
      <c r="N710" s="30" t="s">
        <v>2619</v>
      </c>
    </row>
    <row r="711" spans="1:14" x14ac:dyDescent="0.2">
      <c r="A711" s="29" t="s">
        <v>15</v>
      </c>
      <c r="B711" s="31" t="s">
        <v>2604</v>
      </c>
      <c r="C711" s="31" t="s">
        <v>2769</v>
      </c>
      <c r="D711" s="31" t="s">
        <v>93</v>
      </c>
      <c r="E711" s="31" t="s">
        <v>436</v>
      </c>
      <c r="F711" s="27" t="s">
        <v>145</v>
      </c>
      <c r="G711" s="27"/>
      <c r="H711" s="26">
        <v>1</v>
      </c>
      <c r="I711" s="26">
        <v>1</v>
      </c>
      <c r="J711" s="31" t="s">
        <v>2445</v>
      </c>
      <c r="K711" s="31" t="s">
        <v>2768</v>
      </c>
      <c r="L711" s="31" t="s">
        <v>2767</v>
      </c>
      <c r="M711" s="31" t="s">
        <v>2766</v>
      </c>
      <c r="N711" s="30" t="s">
        <v>2701</v>
      </c>
    </row>
    <row r="712" spans="1:14" x14ac:dyDescent="0.2">
      <c r="A712" s="29" t="s">
        <v>15</v>
      </c>
      <c r="B712" s="31" t="s">
        <v>2604</v>
      </c>
      <c r="C712" s="31" t="s">
        <v>2765</v>
      </c>
      <c r="D712" s="31" t="s">
        <v>2068</v>
      </c>
      <c r="E712" s="31" t="s">
        <v>436</v>
      </c>
      <c r="F712" s="27" t="s">
        <v>68</v>
      </c>
      <c r="G712" s="27"/>
      <c r="H712" s="26">
        <v>1</v>
      </c>
      <c r="I712" s="26">
        <v>1</v>
      </c>
      <c r="J712" s="31" t="s">
        <v>2445</v>
      </c>
      <c r="K712" s="31" t="s">
        <v>2761</v>
      </c>
      <c r="L712" s="31" t="s">
        <v>2764</v>
      </c>
      <c r="M712" s="31" t="s">
        <v>2763</v>
      </c>
      <c r="N712" s="30" t="s">
        <v>2701</v>
      </c>
    </row>
    <row r="713" spans="1:14" x14ac:dyDescent="0.2">
      <c r="A713" s="29" t="s">
        <v>15</v>
      </c>
      <c r="B713" s="31" t="s">
        <v>2604</v>
      </c>
      <c r="C713" s="31" t="s">
        <v>2762</v>
      </c>
      <c r="D713" s="31" t="s">
        <v>36</v>
      </c>
      <c r="E713" s="31" t="s">
        <v>436</v>
      </c>
      <c r="F713" s="27" t="s">
        <v>20</v>
      </c>
      <c r="G713" s="27"/>
      <c r="H713" s="26">
        <v>1</v>
      </c>
      <c r="I713" s="26">
        <v>1</v>
      </c>
      <c r="J713" s="31" t="s">
        <v>2445</v>
      </c>
      <c r="K713" s="31" t="s">
        <v>2761</v>
      </c>
      <c r="L713" s="31" t="s">
        <v>2760</v>
      </c>
      <c r="M713" s="31" t="s">
        <v>2759</v>
      </c>
      <c r="N713" s="30" t="s">
        <v>2619</v>
      </c>
    </row>
    <row r="714" spans="1:14" x14ac:dyDescent="0.2">
      <c r="A714" s="29" t="s">
        <v>15</v>
      </c>
      <c r="B714" s="31" t="s">
        <v>2604</v>
      </c>
      <c r="C714" s="31" t="s">
        <v>2758</v>
      </c>
      <c r="D714" s="31" t="s">
        <v>450</v>
      </c>
      <c r="E714" s="31" t="s">
        <v>436</v>
      </c>
      <c r="F714" s="27" t="s">
        <v>53</v>
      </c>
      <c r="G714" s="27"/>
      <c r="H714" s="26">
        <v>1</v>
      </c>
      <c r="I714" s="26">
        <v>1</v>
      </c>
      <c r="J714" s="31" t="s">
        <v>2445</v>
      </c>
      <c r="K714" s="31" t="s">
        <v>2757</v>
      </c>
      <c r="L714" s="31" t="s">
        <v>2756</v>
      </c>
      <c r="M714" s="31" t="s">
        <v>2755</v>
      </c>
      <c r="N714" s="30" t="s">
        <v>2701</v>
      </c>
    </row>
    <row r="715" spans="1:14" x14ac:dyDescent="0.2">
      <c r="A715" s="29" t="s">
        <v>15</v>
      </c>
      <c r="B715" s="31" t="s">
        <v>2604</v>
      </c>
      <c r="C715" s="31" t="s">
        <v>2754</v>
      </c>
      <c r="D715" s="31" t="s">
        <v>36</v>
      </c>
      <c r="E715" s="31" t="s">
        <v>436</v>
      </c>
      <c r="F715" s="27" t="s">
        <v>2753</v>
      </c>
      <c r="G715" s="27"/>
      <c r="H715" s="26">
        <v>1</v>
      </c>
      <c r="I715" s="26">
        <v>1</v>
      </c>
      <c r="J715" s="31" t="s">
        <v>2474</v>
      </c>
      <c r="K715" s="31" t="s">
        <v>2749</v>
      </c>
      <c r="L715" s="31" t="s">
        <v>2752</v>
      </c>
      <c r="M715" s="31" t="s">
        <v>2751</v>
      </c>
      <c r="N715" s="30" t="s">
        <v>2619</v>
      </c>
    </row>
    <row r="716" spans="1:14" x14ac:dyDescent="0.2">
      <c r="A716" s="29" t="s">
        <v>15</v>
      </c>
      <c r="B716" s="31" t="s">
        <v>2604</v>
      </c>
      <c r="C716" s="31" t="s">
        <v>2750</v>
      </c>
      <c r="D716" s="31" t="s">
        <v>669</v>
      </c>
      <c r="E716" s="31" t="s">
        <v>28</v>
      </c>
      <c r="F716" s="27" t="s">
        <v>278</v>
      </c>
      <c r="G716" s="27"/>
      <c r="H716" s="26">
        <v>1</v>
      </c>
      <c r="I716" s="26">
        <v>1</v>
      </c>
      <c r="J716" s="31" t="s">
        <v>2474</v>
      </c>
      <c r="K716" s="31" t="s">
        <v>2749</v>
      </c>
      <c r="L716" s="31" t="s">
        <v>2748</v>
      </c>
      <c r="M716" s="31" t="s">
        <v>2747</v>
      </c>
      <c r="N716" s="30" t="s">
        <v>2605</v>
      </c>
    </row>
    <row r="717" spans="1:14" x14ac:dyDescent="0.2">
      <c r="A717" s="29" t="s">
        <v>15</v>
      </c>
      <c r="B717" s="31" t="s">
        <v>2604</v>
      </c>
      <c r="C717" s="31" t="s">
        <v>2746</v>
      </c>
      <c r="D717" s="31" t="s">
        <v>27</v>
      </c>
      <c r="E717" s="31" t="s">
        <v>45</v>
      </c>
      <c r="F717" s="27" t="s">
        <v>482</v>
      </c>
      <c r="G717" s="27"/>
      <c r="H717" s="26">
        <v>3</v>
      </c>
      <c r="I717" s="26">
        <v>3</v>
      </c>
      <c r="J717" s="31" t="s">
        <v>2474</v>
      </c>
      <c r="K717" s="31" t="s">
        <v>2745</v>
      </c>
      <c r="L717" s="31" t="s">
        <v>2744</v>
      </c>
      <c r="M717" s="31" t="s">
        <v>2743</v>
      </c>
      <c r="N717" s="30" t="s">
        <v>2619</v>
      </c>
    </row>
    <row r="718" spans="1:14" x14ac:dyDescent="0.2">
      <c r="A718" s="29" t="s">
        <v>15</v>
      </c>
      <c r="B718" s="31" t="s">
        <v>2604</v>
      </c>
      <c r="C718" s="31" t="s">
        <v>2742</v>
      </c>
      <c r="D718" s="31" t="s">
        <v>287</v>
      </c>
      <c r="E718" s="31" t="s">
        <v>19</v>
      </c>
      <c r="F718" s="27" t="s">
        <v>2741</v>
      </c>
      <c r="G718" s="27"/>
      <c r="H718" s="26">
        <v>1</v>
      </c>
      <c r="I718" s="26">
        <v>1</v>
      </c>
      <c r="J718" s="31" t="s">
        <v>2474</v>
      </c>
      <c r="K718" s="31" t="s">
        <v>2740</v>
      </c>
      <c r="L718" s="31" t="s">
        <v>2739</v>
      </c>
      <c r="M718" s="31" t="s">
        <v>2738</v>
      </c>
      <c r="N718" s="30" t="s">
        <v>2605</v>
      </c>
    </row>
    <row r="719" spans="1:14" x14ac:dyDescent="0.2">
      <c r="A719" s="29" t="s">
        <v>15</v>
      </c>
      <c r="B719" s="31" t="s">
        <v>2604</v>
      </c>
      <c r="C719" s="31" t="s">
        <v>2737</v>
      </c>
      <c r="D719" s="31" t="s">
        <v>36</v>
      </c>
      <c r="E719" s="31" t="s">
        <v>45</v>
      </c>
      <c r="F719" s="27" t="s">
        <v>46</v>
      </c>
      <c r="G719" s="27"/>
      <c r="H719" s="26">
        <v>1</v>
      </c>
      <c r="I719" s="26">
        <v>1</v>
      </c>
      <c r="J719" s="31" t="s">
        <v>2474</v>
      </c>
      <c r="K719" s="31" t="s">
        <v>2736</v>
      </c>
      <c r="L719" s="31" t="s">
        <v>957</v>
      </c>
      <c r="M719" s="31" t="s">
        <v>2735</v>
      </c>
      <c r="N719" s="30" t="s">
        <v>2619</v>
      </c>
    </row>
    <row r="720" spans="1:14" x14ac:dyDescent="0.2">
      <c r="A720" s="29" t="s">
        <v>15</v>
      </c>
      <c r="B720" s="31" t="s">
        <v>2604</v>
      </c>
      <c r="C720" s="31" t="s">
        <v>2734</v>
      </c>
      <c r="D720" s="31" t="s">
        <v>93</v>
      </c>
      <c r="E720" s="31" t="s">
        <v>94</v>
      </c>
      <c r="F720" s="27" t="s">
        <v>296</v>
      </c>
      <c r="G720" s="27"/>
      <c r="H720" s="26">
        <v>1</v>
      </c>
      <c r="I720" s="26">
        <v>1</v>
      </c>
      <c r="J720" s="31" t="s">
        <v>2474</v>
      </c>
      <c r="K720" s="31" t="s">
        <v>2733</v>
      </c>
      <c r="L720" s="31" t="s">
        <v>957</v>
      </c>
      <c r="M720" s="31" t="s">
        <v>2732</v>
      </c>
      <c r="N720" s="30" t="s">
        <v>2619</v>
      </c>
    </row>
    <row r="721" spans="1:14" x14ac:dyDescent="0.2">
      <c r="A721" s="29" t="s">
        <v>15</v>
      </c>
      <c r="B721" s="31" t="s">
        <v>2604</v>
      </c>
      <c r="C721" s="31" t="s">
        <v>2731</v>
      </c>
      <c r="D721" s="31" t="s">
        <v>36</v>
      </c>
      <c r="E721" s="31" t="s">
        <v>28</v>
      </c>
      <c r="F721" s="27" t="s">
        <v>171</v>
      </c>
      <c r="G721" s="27"/>
      <c r="H721" s="26">
        <v>1</v>
      </c>
      <c r="I721" s="26">
        <v>1</v>
      </c>
      <c r="J721" s="31" t="s">
        <v>2474</v>
      </c>
      <c r="K721" s="31" t="s">
        <v>2730</v>
      </c>
      <c r="L721" s="31" t="s">
        <v>2729</v>
      </c>
      <c r="M721" s="31" t="s">
        <v>2728</v>
      </c>
      <c r="N721" s="30" t="s">
        <v>2619</v>
      </c>
    </row>
    <row r="722" spans="1:14" x14ac:dyDescent="0.2">
      <c r="A722" s="29" t="s">
        <v>15</v>
      </c>
      <c r="B722" s="31" t="s">
        <v>2604</v>
      </c>
      <c r="C722" s="31" t="s">
        <v>2681</v>
      </c>
      <c r="D722" s="31" t="s">
        <v>36</v>
      </c>
      <c r="E722" s="31" t="s">
        <v>436</v>
      </c>
      <c r="F722" s="27" t="s">
        <v>2680</v>
      </c>
      <c r="G722" s="27"/>
      <c r="H722" s="26">
        <v>1</v>
      </c>
      <c r="I722" s="26">
        <v>1</v>
      </c>
      <c r="J722" s="31" t="s">
        <v>2474</v>
      </c>
      <c r="K722" s="31" t="s">
        <v>2727</v>
      </c>
      <c r="L722" s="31" t="s">
        <v>2679</v>
      </c>
      <c r="M722" s="31" t="s">
        <v>2678</v>
      </c>
      <c r="N722" s="30" t="s">
        <v>2619</v>
      </c>
    </row>
    <row r="723" spans="1:14" x14ac:dyDescent="0.2">
      <c r="A723" s="29" t="s">
        <v>15</v>
      </c>
      <c r="B723" s="31" t="s">
        <v>2604</v>
      </c>
      <c r="C723" s="31" t="s">
        <v>2726</v>
      </c>
      <c r="D723" s="31" t="s">
        <v>36</v>
      </c>
      <c r="E723" s="31" t="s">
        <v>28</v>
      </c>
      <c r="F723" s="27" t="s">
        <v>63</v>
      </c>
      <c r="G723" s="27"/>
      <c r="H723" s="26">
        <v>2</v>
      </c>
      <c r="I723" s="26">
        <v>2</v>
      </c>
      <c r="J723" s="31" t="s">
        <v>2474</v>
      </c>
      <c r="K723" s="31" t="s">
        <v>2404</v>
      </c>
      <c r="L723" s="31" t="s">
        <v>2402</v>
      </c>
      <c r="M723" s="31" t="s">
        <v>2631</v>
      </c>
      <c r="N723" s="30" t="s">
        <v>2619</v>
      </c>
    </row>
    <row r="724" spans="1:14" x14ac:dyDescent="0.2">
      <c r="A724" s="29" t="s">
        <v>15</v>
      </c>
      <c r="B724" s="31" t="s">
        <v>2604</v>
      </c>
      <c r="C724" s="31" t="s">
        <v>2725</v>
      </c>
      <c r="D724" s="31" t="s">
        <v>2724</v>
      </c>
      <c r="E724" s="31" t="s">
        <v>28</v>
      </c>
      <c r="F724" s="27" t="s">
        <v>112</v>
      </c>
      <c r="G724" s="27"/>
      <c r="H724" s="26">
        <v>2</v>
      </c>
      <c r="I724" s="26">
        <v>2</v>
      </c>
      <c r="J724" s="31" t="s">
        <v>2474</v>
      </c>
      <c r="K724" s="31" t="s">
        <v>2508</v>
      </c>
      <c r="L724" s="31" t="s">
        <v>2723</v>
      </c>
      <c r="M724" s="31" t="s">
        <v>2722</v>
      </c>
      <c r="N724" s="30" t="s">
        <v>2721</v>
      </c>
    </row>
    <row r="725" spans="1:14" x14ac:dyDescent="0.2">
      <c r="A725" s="29" t="s">
        <v>15</v>
      </c>
      <c r="B725" s="31" t="s">
        <v>2604</v>
      </c>
      <c r="C725" s="31" t="s">
        <v>2720</v>
      </c>
      <c r="D725" s="31" t="s">
        <v>312</v>
      </c>
      <c r="E725" s="31" t="s">
        <v>436</v>
      </c>
      <c r="F725" s="27" t="s">
        <v>20</v>
      </c>
      <c r="G725" s="27"/>
      <c r="H725" s="26">
        <v>2</v>
      </c>
      <c r="I725" s="26">
        <v>2</v>
      </c>
      <c r="J725" s="31" t="s">
        <v>2513</v>
      </c>
      <c r="K725" s="31" t="s">
        <v>2719</v>
      </c>
      <c r="L725" s="31" t="s">
        <v>2718</v>
      </c>
      <c r="M725" s="31" t="s">
        <v>2717</v>
      </c>
      <c r="N725" s="30" t="s">
        <v>2716</v>
      </c>
    </row>
    <row r="726" spans="1:14" x14ac:dyDescent="0.2">
      <c r="A726" s="29" t="s">
        <v>15</v>
      </c>
      <c r="B726" s="31" t="s">
        <v>2604</v>
      </c>
      <c r="C726" s="31" t="s">
        <v>2715</v>
      </c>
      <c r="D726" s="31" t="s">
        <v>36</v>
      </c>
      <c r="E726" s="31" t="s">
        <v>436</v>
      </c>
      <c r="F726" s="27" t="s">
        <v>145</v>
      </c>
      <c r="G726" s="27"/>
      <c r="H726" s="26">
        <v>1</v>
      </c>
      <c r="I726" s="26">
        <v>1</v>
      </c>
      <c r="J726" s="31" t="s">
        <v>2513</v>
      </c>
      <c r="K726" s="31" t="s">
        <v>2714</v>
      </c>
      <c r="L726" s="31" t="s">
        <v>23</v>
      </c>
      <c r="M726" s="31" t="s">
        <v>2713</v>
      </c>
      <c r="N726" s="30" t="s">
        <v>2712</v>
      </c>
    </row>
    <row r="727" spans="1:14" x14ac:dyDescent="0.2">
      <c r="A727" s="29" t="s">
        <v>15</v>
      </c>
      <c r="B727" s="31" t="s">
        <v>2604</v>
      </c>
      <c r="C727" s="31" t="s">
        <v>2710</v>
      </c>
      <c r="D727" s="31" t="s">
        <v>93</v>
      </c>
      <c r="E727" s="31" t="s">
        <v>454</v>
      </c>
      <c r="F727" s="27" t="s">
        <v>244</v>
      </c>
      <c r="G727" s="27"/>
      <c r="H727" s="26">
        <v>1</v>
      </c>
      <c r="I727" s="26">
        <v>1</v>
      </c>
      <c r="J727" s="31" t="s">
        <v>2519</v>
      </c>
      <c r="K727" s="31" t="s">
        <v>2711</v>
      </c>
      <c r="L727" s="31" t="s">
        <v>2708</v>
      </c>
      <c r="M727" s="31" t="s">
        <v>2707</v>
      </c>
      <c r="N727" s="30" t="s">
        <v>2619</v>
      </c>
    </row>
    <row r="728" spans="1:14" x14ac:dyDescent="0.2">
      <c r="A728" s="29" t="s">
        <v>15</v>
      </c>
      <c r="B728" s="31" t="s">
        <v>2604</v>
      </c>
      <c r="C728" s="31" t="s">
        <v>2710</v>
      </c>
      <c r="D728" s="31" t="s">
        <v>18</v>
      </c>
      <c r="E728" s="31" t="s">
        <v>454</v>
      </c>
      <c r="F728" s="27" t="s">
        <v>244</v>
      </c>
      <c r="G728" s="27"/>
      <c r="H728" s="26">
        <v>1</v>
      </c>
      <c r="I728" s="26">
        <v>1</v>
      </c>
      <c r="J728" s="31" t="s">
        <v>2519</v>
      </c>
      <c r="K728" s="31" t="s">
        <v>2709</v>
      </c>
      <c r="L728" s="31" t="s">
        <v>2708</v>
      </c>
      <c r="M728" s="31" t="s">
        <v>2707</v>
      </c>
      <c r="N728" s="30" t="s">
        <v>2619</v>
      </c>
    </row>
    <row r="729" spans="1:14" x14ac:dyDescent="0.2">
      <c r="A729" s="29" t="s">
        <v>15</v>
      </c>
      <c r="B729" s="31" t="s">
        <v>2604</v>
      </c>
      <c r="C729" s="31" t="s">
        <v>2706</v>
      </c>
      <c r="D729" s="31" t="s">
        <v>36</v>
      </c>
      <c r="E729" s="31" t="s">
        <v>45</v>
      </c>
      <c r="F729" s="27" t="s">
        <v>2705</v>
      </c>
      <c r="G729" s="27"/>
      <c r="H729" s="26">
        <v>1</v>
      </c>
      <c r="I729" s="26">
        <v>1</v>
      </c>
      <c r="J729" s="31" t="s">
        <v>2528</v>
      </c>
      <c r="K729" s="31" t="s">
        <v>2704</v>
      </c>
      <c r="L729" s="31" t="s">
        <v>2703</v>
      </c>
      <c r="M729" s="31" t="s">
        <v>2702</v>
      </c>
      <c r="N729" s="30" t="s">
        <v>2701</v>
      </c>
    </row>
    <row r="730" spans="1:14" x14ac:dyDescent="0.2">
      <c r="A730" s="29" t="s">
        <v>15</v>
      </c>
      <c r="B730" s="31" t="s">
        <v>2604</v>
      </c>
      <c r="C730" s="31" t="s">
        <v>2700</v>
      </c>
      <c r="D730" s="31" t="s">
        <v>93</v>
      </c>
      <c r="E730" s="31" t="s">
        <v>45</v>
      </c>
      <c r="F730" s="27" t="s">
        <v>622</v>
      </c>
      <c r="G730" s="27"/>
      <c r="H730" s="26">
        <v>1</v>
      </c>
      <c r="I730" s="26">
        <v>1</v>
      </c>
      <c r="J730" s="31" t="s">
        <v>2528</v>
      </c>
      <c r="K730" s="31" t="s">
        <v>2699</v>
      </c>
      <c r="L730" s="31" t="s">
        <v>2698</v>
      </c>
      <c r="M730" s="31" t="s">
        <v>2697</v>
      </c>
      <c r="N730" s="30" t="s">
        <v>2598</v>
      </c>
    </row>
    <row r="731" spans="1:14" x14ac:dyDescent="0.2">
      <c r="A731" s="29" t="s">
        <v>15</v>
      </c>
      <c r="B731" s="31" t="s">
        <v>2604</v>
      </c>
      <c r="C731" s="31" t="s">
        <v>2696</v>
      </c>
      <c r="D731" s="31" t="s">
        <v>1598</v>
      </c>
      <c r="E731" s="31" t="s">
        <v>259</v>
      </c>
      <c r="F731" s="27" t="s">
        <v>2670</v>
      </c>
      <c r="G731" s="27"/>
      <c r="H731" s="26">
        <v>10</v>
      </c>
      <c r="I731" s="26">
        <v>4</v>
      </c>
      <c r="J731" s="31" t="s">
        <v>2546</v>
      </c>
      <c r="K731" s="31" t="s">
        <v>2555</v>
      </c>
      <c r="L731" s="31" t="s">
        <v>2695</v>
      </c>
      <c r="M731" s="31" t="s">
        <v>2631</v>
      </c>
      <c r="N731" s="30" t="s">
        <v>2619</v>
      </c>
    </row>
    <row r="732" spans="1:14" x14ac:dyDescent="0.2">
      <c r="A732" s="29" t="s">
        <v>15</v>
      </c>
      <c r="B732" s="31" t="s">
        <v>2604</v>
      </c>
      <c r="C732" s="31" t="s">
        <v>2671</v>
      </c>
      <c r="D732" s="31" t="s">
        <v>36</v>
      </c>
      <c r="E732" s="31" t="s">
        <v>259</v>
      </c>
      <c r="F732" s="27" t="s">
        <v>2670</v>
      </c>
      <c r="G732" s="27"/>
      <c r="H732" s="26">
        <v>20</v>
      </c>
      <c r="I732" s="26">
        <v>20</v>
      </c>
      <c r="J732" s="31" t="s">
        <v>2546</v>
      </c>
      <c r="K732" s="31" t="s">
        <v>2555</v>
      </c>
      <c r="L732" s="31" t="s">
        <v>2669</v>
      </c>
      <c r="M732" s="31" t="s">
        <v>2668</v>
      </c>
      <c r="N732" s="30" t="s">
        <v>2667</v>
      </c>
    </row>
    <row r="733" spans="1:14" x14ac:dyDescent="0.2">
      <c r="A733" s="29" t="s">
        <v>15</v>
      </c>
      <c r="B733" s="31" t="s">
        <v>2604</v>
      </c>
      <c r="C733" s="31" t="s">
        <v>2696</v>
      </c>
      <c r="D733" s="31" t="s">
        <v>27</v>
      </c>
      <c r="E733" s="31" t="s">
        <v>259</v>
      </c>
      <c r="F733" s="27" t="s">
        <v>2670</v>
      </c>
      <c r="G733" s="27"/>
      <c r="H733" s="26">
        <v>10</v>
      </c>
      <c r="I733" s="26">
        <v>3</v>
      </c>
      <c r="J733" s="31" t="s">
        <v>2546</v>
      </c>
      <c r="K733" s="31" t="s">
        <v>2555</v>
      </c>
      <c r="L733" s="31" t="s">
        <v>2695</v>
      </c>
      <c r="M733" s="31" t="s">
        <v>2631</v>
      </c>
      <c r="N733" s="30" t="s">
        <v>2619</v>
      </c>
    </row>
    <row r="734" spans="1:14" x14ac:dyDescent="0.2">
      <c r="A734" s="29" t="s">
        <v>15</v>
      </c>
      <c r="B734" s="31" t="s">
        <v>2604</v>
      </c>
      <c r="C734" s="31" t="s">
        <v>2694</v>
      </c>
      <c r="D734" s="31" t="s">
        <v>18</v>
      </c>
      <c r="E734" s="31" t="s">
        <v>45</v>
      </c>
      <c r="F734" s="27" t="s">
        <v>171</v>
      </c>
      <c r="G734" s="27"/>
      <c r="H734" s="26">
        <v>1</v>
      </c>
      <c r="I734" s="26">
        <v>1</v>
      </c>
      <c r="J734" s="31" t="s">
        <v>2546</v>
      </c>
      <c r="K734" s="31" t="s">
        <v>2555</v>
      </c>
      <c r="L734" s="31" t="s">
        <v>2693</v>
      </c>
      <c r="M734" s="31" t="s">
        <v>2692</v>
      </c>
      <c r="N734" s="30" t="s">
        <v>2619</v>
      </c>
    </row>
    <row r="735" spans="1:14" x14ac:dyDescent="0.2">
      <c r="A735" s="29" t="s">
        <v>15</v>
      </c>
      <c r="B735" s="31" t="s">
        <v>2604</v>
      </c>
      <c r="C735" s="31" t="s">
        <v>2691</v>
      </c>
      <c r="D735" s="31" t="s">
        <v>27</v>
      </c>
      <c r="E735" s="31" t="s">
        <v>28</v>
      </c>
      <c r="F735" s="27" t="s">
        <v>1200</v>
      </c>
      <c r="G735" s="27"/>
      <c r="H735" s="26">
        <v>20</v>
      </c>
      <c r="I735" s="26">
        <v>7</v>
      </c>
      <c r="J735" s="31" t="s">
        <v>2553</v>
      </c>
      <c r="K735" s="31" t="s">
        <v>2555</v>
      </c>
      <c r="L735" s="31" t="s">
        <v>2690</v>
      </c>
      <c r="M735" s="31" t="s">
        <v>2635</v>
      </c>
      <c r="N735" s="30" t="s">
        <v>2619</v>
      </c>
    </row>
    <row r="736" spans="1:14" x14ac:dyDescent="0.2">
      <c r="A736" s="29" t="s">
        <v>15</v>
      </c>
      <c r="B736" s="31" t="s">
        <v>2604</v>
      </c>
      <c r="C736" s="31" t="s">
        <v>2689</v>
      </c>
      <c r="D736" s="31" t="s">
        <v>27</v>
      </c>
      <c r="E736" s="31" t="s">
        <v>28</v>
      </c>
      <c r="F736" s="27" t="s">
        <v>1200</v>
      </c>
      <c r="G736" s="27"/>
      <c r="H736" s="26">
        <v>15</v>
      </c>
      <c r="I736" s="26">
        <v>15</v>
      </c>
      <c r="J736" s="31" t="s">
        <v>2553</v>
      </c>
      <c r="K736" s="31" t="s">
        <v>2555</v>
      </c>
      <c r="L736" s="31" t="s">
        <v>2688</v>
      </c>
      <c r="M736" s="31" t="s">
        <v>2635</v>
      </c>
      <c r="N736" s="30" t="s">
        <v>2619</v>
      </c>
    </row>
    <row r="737" spans="1:14" x14ac:dyDescent="0.2">
      <c r="A737" s="29" t="s">
        <v>15</v>
      </c>
      <c r="B737" s="31" t="s">
        <v>2604</v>
      </c>
      <c r="C737" s="31" t="s">
        <v>2687</v>
      </c>
      <c r="D737" s="31" t="s">
        <v>36</v>
      </c>
      <c r="E737" s="31" t="s">
        <v>28</v>
      </c>
      <c r="F737" s="27" t="s">
        <v>2680</v>
      </c>
      <c r="G737" s="27"/>
      <c r="H737" s="26">
        <v>6</v>
      </c>
      <c r="I737" s="26">
        <v>3</v>
      </c>
      <c r="J737" s="31" t="s">
        <v>2553</v>
      </c>
      <c r="K737" s="31" t="s">
        <v>2555</v>
      </c>
      <c r="L737" s="31" t="s">
        <v>2686</v>
      </c>
      <c r="M737" s="31" t="s">
        <v>2685</v>
      </c>
      <c r="N737" s="30" t="s">
        <v>2619</v>
      </c>
    </row>
    <row r="738" spans="1:14" x14ac:dyDescent="0.2">
      <c r="A738" s="29" t="s">
        <v>15</v>
      </c>
      <c r="B738" s="31" t="s">
        <v>2604</v>
      </c>
      <c r="C738" s="31" t="s">
        <v>2684</v>
      </c>
      <c r="D738" s="31" t="s">
        <v>93</v>
      </c>
      <c r="E738" s="31" t="s">
        <v>28</v>
      </c>
      <c r="F738" s="27" t="s">
        <v>2680</v>
      </c>
      <c r="G738" s="27"/>
      <c r="H738" s="26">
        <v>2</v>
      </c>
      <c r="I738" s="26">
        <v>1</v>
      </c>
      <c r="J738" s="31" t="s">
        <v>2553</v>
      </c>
      <c r="K738" s="31" t="s">
        <v>2555</v>
      </c>
      <c r="L738" s="31" t="s">
        <v>2683</v>
      </c>
      <c r="M738" s="31" t="s">
        <v>2682</v>
      </c>
      <c r="N738" s="30" t="s">
        <v>2619</v>
      </c>
    </row>
    <row r="739" spans="1:14" x14ac:dyDescent="0.2">
      <c r="A739" s="29" t="s">
        <v>15</v>
      </c>
      <c r="B739" s="31" t="s">
        <v>2604</v>
      </c>
      <c r="C739" s="31" t="s">
        <v>2681</v>
      </c>
      <c r="D739" s="31" t="s">
        <v>93</v>
      </c>
      <c r="E739" s="31" t="s">
        <v>45</v>
      </c>
      <c r="F739" s="27" t="s">
        <v>2680</v>
      </c>
      <c r="G739" s="27"/>
      <c r="H739" s="26">
        <v>5</v>
      </c>
      <c r="I739" s="26">
        <v>5</v>
      </c>
      <c r="J739" s="31" t="s">
        <v>2553</v>
      </c>
      <c r="K739" s="31" t="s">
        <v>2555</v>
      </c>
      <c r="L739" s="31" t="s">
        <v>2679</v>
      </c>
      <c r="M739" s="31" t="s">
        <v>2678</v>
      </c>
      <c r="N739" s="30" t="s">
        <v>2619</v>
      </c>
    </row>
    <row r="740" spans="1:14" x14ac:dyDescent="0.2">
      <c r="A740" s="29" t="s">
        <v>15</v>
      </c>
      <c r="B740" s="31" t="s">
        <v>2604</v>
      </c>
      <c r="C740" s="31" t="s">
        <v>2677</v>
      </c>
      <c r="D740" s="31" t="s">
        <v>36</v>
      </c>
      <c r="E740" s="31" t="s">
        <v>28</v>
      </c>
      <c r="F740" s="27" t="s">
        <v>2670</v>
      </c>
      <c r="G740" s="27"/>
      <c r="H740" s="26">
        <v>1</v>
      </c>
      <c r="I740" s="26">
        <v>1</v>
      </c>
      <c r="J740" s="31" t="s">
        <v>2553</v>
      </c>
      <c r="K740" s="31" t="s">
        <v>2555</v>
      </c>
      <c r="L740" s="31" t="s">
        <v>2676</v>
      </c>
      <c r="M740" s="31" t="s">
        <v>2675</v>
      </c>
      <c r="N740" s="30" t="s">
        <v>2619</v>
      </c>
    </row>
    <row r="741" spans="1:14" x14ac:dyDescent="0.2">
      <c r="A741" s="29" t="s">
        <v>15</v>
      </c>
      <c r="B741" s="31" t="s">
        <v>2604</v>
      </c>
      <c r="C741" s="31" t="s">
        <v>2677</v>
      </c>
      <c r="D741" s="31" t="s">
        <v>27</v>
      </c>
      <c r="E741" s="31" t="s">
        <v>28</v>
      </c>
      <c r="F741" s="27" t="s">
        <v>2670</v>
      </c>
      <c r="G741" s="27"/>
      <c r="H741" s="26">
        <v>5</v>
      </c>
      <c r="I741" s="26">
        <v>1</v>
      </c>
      <c r="J741" s="31" t="s">
        <v>2553</v>
      </c>
      <c r="K741" s="31" t="s">
        <v>2555</v>
      </c>
      <c r="L741" s="31" t="s">
        <v>2676</v>
      </c>
      <c r="M741" s="31" t="s">
        <v>2675</v>
      </c>
      <c r="N741" s="30" t="s">
        <v>2619</v>
      </c>
    </row>
    <row r="742" spans="1:14" x14ac:dyDescent="0.2">
      <c r="A742" s="29" t="s">
        <v>15</v>
      </c>
      <c r="B742" s="31" t="s">
        <v>2604</v>
      </c>
      <c r="C742" s="31" t="s">
        <v>2674</v>
      </c>
      <c r="D742" s="31" t="s">
        <v>1598</v>
      </c>
      <c r="E742" s="31" t="s">
        <v>28</v>
      </c>
      <c r="F742" s="27" t="s">
        <v>2670</v>
      </c>
      <c r="G742" s="27"/>
      <c r="H742" s="26">
        <v>6</v>
      </c>
      <c r="I742" s="26">
        <v>6</v>
      </c>
      <c r="J742" s="31" t="s">
        <v>2553</v>
      </c>
      <c r="K742" s="31" t="s">
        <v>2555</v>
      </c>
      <c r="L742" s="31" t="s">
        <v>2673</v>
      </c>
      <c r="M742" s="31" t="s">
        <v>2672</v>
      </c>
      <c r="N742" s="30" t="s">
        <v>2667</v>
      </c>
    </row>
    <row r="743" spans="1:14" x14ac:dyDescent="0.2">
      <c r="A743" s="29" t="s">
        <v>15</v>
      </c>
      <c r="B743" s="31" t="s">
        <v>2604</v>
      </c>
      <c r="C743" s="31" t="s">
        <v>2671</v>
      </c>
      <c r="D743" s="31" t="s">
        <v>67</v>
      </c>
      <c r="E743" s="31" t="s">
        <v>28</v>
      </c>
      <c r="F743" s="27" t="s">
        <v>2670</v>
      </c>
      <c r="G743" s="27"/>
      <c r="H743" s="26">
        <v>20</v>
      </c>
      <c r="I743" s="26">
        <v>7</v>
      </c>
      <c r="J743" s="31" t="s">
        <v>2553</v>
      </c>
      <c r="K743" s="31" t="s">
        <v>2555</v>
      </c>
      <c r="L743" s="31" t="s">
        <v>2669</v>
      </c>
      <c r="M743" s="31" t="s">
        <v>2668</v>
      </c>
      <c r="N743" s="30" t="s">
        <v>2667</v>
      </c>
    </row>
    <row r="744" spans="1:14" x14ac:dyDescent="0.2">
      <c r="A744" s="29" t="s">
        <v>15</v>
      </c>
      <c r="B744" s="31" t="s">
        <v>2604</v>
      </c>
      <c r="C744" s="31" t="s">
        <v>2671</v>
      </c>
      <c r="D744" s="31" t="s">
        <v>209</v>
      </c>
      <c r="E744" s="31" t="s">
        <v>28</v>
      </c>
      <c r="F744" s="27" t="s">
        <v>2670</v>
      </c>
      <c r="G744" s="27"/>
      <c r="H744" s="26">
        <v>15</v>
      </c>
      <c r="I744" s="26">
        <v>12</v>
      </c>
      <c r="J744" s="31" t="s">
        <v>2553</v>
      </c>
      <c r="K744" s="31" t="s">
        <v>2555</v>
      </c>
      <c r="L744" s="31" t="s">
        <v>2669</v>
      </c>
      <c r="M744" s="31" t="s">
        <v>2668</v>
      </c>
      <c r="N744" s="30" t="s">
        <v>2667</v>
      </c>
    </row>
    <row r="745" spans="1:14" x14ac:dyDescent="0.2">
      <c r="A745" s="29" t="s">
        <v>15</v>
      </c>
      <c r="B745" s="31" t="s">
        <v>2604</v>
      </c>
      <c r="C745" s="31" t="s">
        <v>2666</v>
      </c>
      <c r="D745" s="31" t="s">
        <v>2665</v>
      </c>
      <c r="E745" s="31" t="s">
        <v>45</v>
      </c>
      <c r="F745" s="27" t="s">
        <v>482</v>
      </c>
      <c r="G745" s="27"/>
      <c r="H745" s="26">
        <v>4</v>
      </c>
      <c r="I745" s="26">
        <v>4</v>
      </c>
      <c r="J745" s="31" t="s">
        <v>2553</v>
      </c>
      <c r="K745" s="31" t="s">
        <v>2555</v>
      </c>
      <c r="L745" s="31" t="s">
        <v>2664</v>
      </c>
      <c r="M745" s="31" t="s">
        <v>2631</v>
      </c>
      <c r="N745" s="30" t="s">
        <v>2619</v>
      </c>
    </row>
    <row r="746" spans="1:14" x14ac:dyDescent="0.2">
      <c r="A746" s="29" t="s">
        <v>15</v>
      </c>
      <c r="B746" s="31" t="s">
        <v>2604</v>
      </c>
      <c r="C746" s="31" t="s">
        <v>2663</v>
      </c>
      <c r="D746" s="31" t="s">
        <v>67</v>
      </c>
      <c r="E746" s="31" t="s">
        <v>28</v>
      </c>
      <c r="F746" s="27" t="s">
        <v>482</v>
      </c>
      <c r="G746" s="27"/>
      <c r="H746" s="26">
        <v>3</v>
      </c>
      <c r="I746" s="26">
        <v>3</v>
      </c>
      <c r="J746" s="31" t="s">
        <v>2553</v>
      </c>
      <c r="K746" s="31" t="s">
        <v>2555</v>
      </c>
      <c r="L746" s="31" t="s">
        <v>2662</v>
      </c>
      <c r="M746" s="31" t="s">
        <v>2631</v>
      </c>
      <c r="N746" s="30" t="s">
        <v>2619</v>
      </c>
    </row>
    <row r="747" spans="1:14" x14ac:dyDescent="0.2">
      <c r="A747" s="29" t="s">
        <v>15</v>
      </c>
      <c r="B747" s="31" t="s">
        <v>2604</v>
      </c>
      <c r="C747" s="31" t="s">
        <v>2661</v>
      </c>
      <c r="D747" s="31" t="s">
        <v>1560</v>
      </c>
      <c r="E747" s="31" t="s">
        <v>94</v>
      </c>
      <c r="F747" s="27" t="s">
        <v>622</v>
      </c>
      <c r="G747" s="27"/>
      <c r="H747" s="26">
        <v>2</v>
      </c>
      <c r="I747" s="26">
        <v>2</v>
      </c>
      <c r="J747" s="31" t="s">
        <v>2553</v>
      </c>
      <c r="K747" s="31" t="s">
        <v>2555</v>
      </c>
      <c r="L747" s="31" t="s">
        <v>2660</v>
      </c>
      <c r="M747" s="31" t="s">
        <v>2659</v>
      </c>
      <c r="N747" s="30" t="s">
        <v>2619</v>
      </c>
    </row>
    <row r="748" spans="1:14" x14ac:dyDescent="0.2">
      <c r="A748" s="29" t="s">
        <v>15</v>
      </c>
      <c r="B748" s="31" t="s">
        <v>2604</v>
      </c>
      <c r="C748" s="31" t="s">
        <v>2658</v>
      </c>
      <c r="D748" s="31" t="s">
        <v>865</v>
      </c>
      <c r="E748" s="31" t="s">
        <v>28</v>
      </c>
      <c r="F748" s="27" t="s">
        <v>622</v>
      </c>
      <c r="G748" s="27"/>
      <c r="H748" s="26">
        <v>5</v>
      </c>
      <c r="I748" s="26">
        <v>5</v>
      </c>
      <c r="J748" s="31" t="s">
        <v>2553</v>
      </c>
      <c r="K748" s="31" t="s">
        <v>2555</v>
      </c>
      <c r="L748" s="31" t="s">
        <v>2657</v>
      </c>
      <c r="M748" s="31" t="s">
        <v>2656</v>
      </c>
      <c r="N748" s="30" t="s">
        <v>2619</v>
      </c>
    </row>
    <row r="749" spans="1:14" x14ac:dyDescent="0.2">
      <c r="A749" s="29" t="s">
        <v>15</v>
      </c>
      <c r="B749" s="31" t="s">
        <v>2604</v>
      </c>
      <c r="C749" s="31" t="s">
        <v>2647</v>
      </c>
      <c r="D749" s="31" t="s">
        <v>1286</v>
      </c>
      <c r="E749" s="31" t="s">
        <v>28</v>
      </c>
      <c r="F749" s="27" t="s">
        <v>2655</v>
      </c>
      <c r="G749" s="27"/>
      <c r="H749" s="26">
        <v>10</v>
      </c>
      <c r="I749" s="26">
        <v>10</v>
      </c>
      <c r="J749" s="31" t="s">
        <v>2553</v>
      </c>
      <c r="K749" s="31" t="s">
        <v>2555</v>
      </c>
      <c r="L749" s="31" t="s">
        <v>2646</v>
      </c>
      <c r="M749" s="31" t="s">
        <v>2631</v>
      </c>
      <c r="N749" s="30" t="s">
        <v>2619</v>
      </c>
    </row>
    <row r="750" spans="1:14" x14ac:dyDescent="0.2">
      <c r="A750" s="29" t="s">
        <v>15</v>
      </c>
      <c r="B750" s="31" t="s">
        <v>2604</v>
      </c>
      <c r="C750" s="31" t="s">
        <v>2654</v>
      </c>
      <c r="D750" s="31" t="s">
        <v>27</v>
      </c>
      <c r="E750" s="31" t="s">
        <v>28</v>
      </c>
      <c r="F750" s="27" t="s">
        <v>244</v>
      </c>
      <c r="G750" s="27"/>
      <c r="H750" s="26">
        <v>5</v>
      </c>
      <c r="I750" s="26">
        <v>5</v>
      </c>
      <c r="J750" s="31" t="s">
        <v>2553</v>
      </c>
      <c r="K750" s="31" t="s">
        <v>2555</v>
      </c>
      <c r="L750" s="31" t="s">
        <v>2653</v>
      </c>
      <c r="M750" s="31" t="s">
        <v>2652</v>
      </c>
      <c r="N750" s="30" t="s">
        <v>2605</v>
      </c>
    </row>
    <row r="751" spans="1:14" x14ac:dyDescent="0.2">
      <c r="A751" s="29" t="s">
        <v>15</v>
      </c>
      <c r="B751" s="31" t="s">
        <v>2604</v>
      </c>
      <c r="C751" s="31" t="s">
        <v>2650</v>
      </c>
      <c r="D751" s="31" t="s">
        <v>1286</v>
      </c>
      <c r="E751" s="31" t="s">
        <v>28</v>
      </c>
      <c r="F751" s="27" t="s">
        <v>2651</v>
      </c>
      <c r="G751" s="27"/>
      <c r="H751" s="26">
        <v>15</v>
      </c>
      <c r="I751" s="26">
        <v>5</v>
      </c>
      <c r="J751" s="31" t="s">
        <v>2553</v>
      </c>
      <c r="K751" s="31" t="s">
        <v>2555</v>
      </c>
      <c r="L751" s="31" t="s">
        <v>2649</v>
      </c>
      <c r="M751" s="31" t="s">
        <v>2648</v>
      </c>
      <c r="N751" s="30" t="s">
        <v>2619</v>
      </c>
    </row>
    <row r="752" spans="1:14" x14ac:dyDescent="0.2">
      <c r="A752" s="29" t="s">
        <v>15</v>
      </c>
      <c r="B752" s="31" t="s">
        <v>2604</v>
      </c>
      <c r="C752" s="31" t="s">
        <v>2650</v>
      </c>
      <c r="D752" s="31" t="s">
        <v>87</v>
      </c>
      <c r="E752" s="31" t="s">
        <v>28</v>
      </c>
      <c r="F752" s="27" t="s">
        <v>2651</v>
      </c>
      <c r="G752" s="27"/>
      <c r="H752" s="26">
        <v>5</v>
      </c>
      <c r="I752" s="26">
        <v>5</v>
      </c>
      <c r="J752" s="31" t="s">
        <v>2553</v>
      </c>
      <c r="K752" s="31" t="s">
        <v>2555</v>
      </c>
      <c r="L752" s="31" t="s">
        <v>2649</v>
      </c>
      <c r="M752" s="31" t="s">
        <v>2648</v>
      </c>
      <c r="N752" s="30" t="s">
        <v>2619</v>
      </c>
    </row>
    <row r="753" spans="1:14" x14ac:dyDescent="0.2">
      <c r="A753" s="29" t="s">
        <v>15</v>
      </c>
      <c r="B753" s="31" t="s">
        <v>2604</v>
      </c>
      <c r="C753" s="31" t="s">
        <v>2650</v>
      </c>
      <c r="D753" s="31" t="s">
        <v>62</v>
      </c>
      <c r="E753" s="31" t="s">
        <v>28</v>
      </c>
      <c r="F753" s="27" t="s">
        <v>541</v>
      </c>
      <c r="G753" s="27"/>
      <c r="H753" s="26">
        <v>10</v>
      </c>
      <c r="I753" s="26">
        <v>10</v>
      </c>
      <c r="J753" s="31" t="s">
        <v>2553</v>
      </c>
      <c r="K753" s="31" t="s">
        <v>2555</v>
      </c>
      <c r="L753" s="31" t="s">
        <v>2649</v>
      </c>
      <c r="M753" s="31" t="s">
        <v>2648</v>
      </c>
      <c r="N753" s="30" t="s">
        <v>2619</v>
      </c>
    </row>
    <row r="754" spans="1:14" x14ac:dyDescent="0.2">
      <c r="A754" s="29" t="s">
        <v>15</v>
      </c>
      <c r="B754" s="31" t="s">
        <v>2604</v>
      </c>
      <c r="C754" s="31" t="s">
        <v>2647</v>
      </c>
      <c r="D754" s="31" t="s">
        <v>18</v>
      </c>
      <c r="E754" s="31" t="s">
        <v>28</v>
      </c>
      <c r="F754" s="27" t="s">
        <v>20</v>
      </c>
      <c r="G754" s="27"/>
      <c r="H754" s="26">
        <v>15</v>
      </c>
      <c r="I754" s="26">
        <v>15</v>
      </c>
      <c r="J754" s="31" t="s">
        <v>2553</v>
      </c>
      <c r="K754" s="31" t="s">
        <v>2555</v>
      </c>
      <c r="L754" s="31" t="s">
        <v>2646</v>
      </c>
      <c r="M754" s="31" t="s">
        <v>2631</v>
      </c>
      <c r="N754" s="30" t="s">
        <v>2619</v>
      </c>
    </row>
    <row r="755" spans="1:14" x14ac:dyDescent="0.2">
      <c r="A755" s="29" t="s">
        <v>15</v>
      </c>
      <c r="B755" s="31" t="s">
        <v>2604</v>
      </c>
      <c r="C755" s="31" t="s">
        <v>2645</v>
      </c>
      <c r="D755" s="31" t="s">
        <v>287</v>
      </c>
      <c r="E755" s="31" t="s">
        <v>28</v>
      </c>
      <c r="F755" s="27" t="s">
        <v>690</v>
      </c>
      <c r="G755" s="27"/>
      <c r="H755" s="26">
        <v>4</v>
      </c>
      <c r="I755" s="26">
        <v>4</v>
      </c>
      <c r="J755" s="31" t="s">
        <v>2553</v>
      </c>
      <c r="K755" s="31" t="s">
        <v>2644</v>
      </c>
      <c r="L755" s="31" t="s">
        <v>2643</v>
      </c>
      <c r="M755" s="31" t="s">
        <v>2635</v>
      </c>
      <c r="N755" s="30" t="s">
        <v>2619</v>
      </c>
    </row>
    <row r="756" spans="1:14" x14ac:dyDescent="0.2">
      <c r="A756" s="29" t="s">
        <v>15</v>
      </c>
      <c r="B756" s="31" t="s">
        <v>2604</v>
      </c>
      <c r="C756" s="31" t="s">
        <v>2642</v>
      </c>
      <c r="D756" s="31" t="s">
        <v>209</v>
      </c>
      <c r="E756" s="31" t="s">
        <v>28</v>
      </c>
      <c r="F756" s="27" t="s">
        <v>482</v>
      </c>
      <c r="G756" s="27"/>
      <c r="H756" s="26">
        <v>2</v>
      </c>
      <c r="I756" s="26">
        <v>2</v>
      </c>
      <c r="J756" s="31" t="s">
        <v>2553</v>
      </c>
      <c r="K756" s="31" t="s">
        <v>2641</v>
      </c>
      <c r="L756" s="31" t="s">
        <v>2640</v>
      </c>
      <c r="M756" s="31" t="s">
        <v>2639</v>
      </c>
      <c r="N756" s="30" t="s">
        <v>2619</v>
      </c>
    </row>
    <row r="757" spans="1:14" x14ac:dyDescent="0.2">
      <c r="A757" s="29" t="s">
        <v>15</v>
      </c>
      <c r="B757" s="31" t="s">
        <v>2604</v>
      </c>
      <c r="C757" s="31" t="s">
        <v>2638</v>
      </c>
      <c r="D757" s="31" t="s">
        <v>481</v>
      </c>
      <c r="E757" s="31" t="s">
        <v>28</v>
      </c>
      <c r="F757" s="27" t="s">
        <v>2637</v>
      </c>
      <c r="G757" s="27"/>
      <c r="H757" s="26">
        <v>2</v>
      </c>
      <c r="I757" s="26">
        <v>2</v>
      </c>
      <c r="J757" s="31" t="s">
        <v>2553</v>
      </c>
      <c r="K757" s="31" t="s">
        <v>2633</v>
      </c>
      <c r="L757" s="31" t="s">
        <v>2636</v>
      </c>
      <c r="M757" s="31" t="s">
        <v>2635</v>
      </c>
      <c r="N757" s="30" t="s">
        <v>2619</v>
      </c>
    </row>
    <row r="758" spans="1:14" x14ac:dyDescent="0.2">
      <c r="A758" s="29" t="s">
        <v>15</v>
      </c>
      <c r="B758" s="31" t="s">
        <v>2604</v>
      </c>
      <c r="C758" s="31" t="s">
        <v>2634</v>
      </c>
      <c r="D758" s="31" t="s">
        <v>865</v>
      </c>
      <c r="E758" s="31" t="s">
        <v>28</v>
      </c>
      <c r="F758" s="27" t="s">
        <v>244</v>
      </c>
      <c r="G758" s="27"/>
      <c r="H758" s="26">
        <v>5</v>
      </c>
      <c r="I758" s="26">
        <v>4</v>
      </c>
      <c r="J758" s="31" t="s">
        <v>2553</v>
      </c>
      <c r="K758" s="31" t="s">
        <v>2633</v>
      </c>
      <c r="L758" s="31" t="s">
        <v>2632</v>
      </c>
      <c r="M758" s="31" t="s">
        <v>2631</v>
      </c>
      <c r="N758" s="30" t="s">
        <v>2619</v>
      </c>
    </row>
    <row r="759" spans="1:14" x14ac:dyDescent="0.2">
      <c r="A759" s="29" t="s">
        <v>15</v>
      </c>
      <c r="B759" s="31" t="s">
        <v>2604</v>
      </c>
      <c r="C759" s="31" t="s">
        <v>2630</v>
      </c>
      <c r="D759" s="31" t="s">
        <v>36</v>
      </c>
      <c r="E759" s="31" t="s">
        <v>28</v>
      </c>
      <c r="F759" s="27" t="s">
        <v>107</v>
      </c>
      <c r="G759" s="27"/>
      <c r="H759" s="26">
        <v>6</v>
      </c>
      <c r="I759" s="26">
        <v>6</v>
      </c>
      <c r="J759" s="31" t="s">
        <v>2629</v>
      </c>
      <c r="K759" s="31" t="s">
        <v>2628</v>
      </c>
      <c r="L759" s="31" t="s">
        <v>2627</v>
      </c>
      <c r="M759" s="31" t="s">
        <v>2626</v>
      </c>
      <c r="N759" s="30" t="s">
        <v>2625</v>
      </c>
    </row>
    <row r="760" spans="1:14" x14ac:dyDescent="0.2">
      <c r="A760" s="29" t="s">
        <v>15</v>
      </c>
      <c r="B760" s="31" t="s">
        <v>2604</v>
      </c>
      <c r="C760" s="31" t="s">
        <v>2624</v>
      </c>
      <c r="D760" s="31" t="s">
        <v>36</v>
      </c>
      <c r="E760" s="31" t="s">
        <v>436</v>
      </c>
      <c r="F760" s="27" t="s">
        <v>2565</v>
      </c>
      <c r="G760" s="27"/>
      <c r="H760" s="26">
        <v>1</v>
      </c>
      <c r="I760" s="26">
        <v>1</v>
      </c>
      <c r="J760" s="31" t="s">
        <v>2623</v>
      </c>
      <c r="K760" s="31" t="s">
        <v>2622</v>
      </c>
      <c r="L760" s="31" t="s">
        <v>2621</v>
      </c>
      <c r="M760" s="31" t="s">
        <v>2620</v>
      </c>
      <c r="N760" s="30" t="s">
        <v>2619</v>
      </c>
    </row>
    <row r="761" spans="1:14" x14ac:dyDescent="0.2">
      <c r="A761" s="29" t="s">
        <v>15</v>
      </c>
      <c r="B761" s="31" t="s">
        <v>2604</v>
      </c>
      <c r="C761" s="31" t="s">
        <v>2624</v>
      </c>
      <c r="D761" s="31" t="s">
        <v>93</v>
      </c>
      <c r="E761" s="31" t="s">
        <v>436</v>
      </c>
      <c r="F761" s="27" t="s">
        <v>2565</v>
      </c>
      <c r="G761" s="27"/>
      <c r="H761" s="26">
        <v>1</v>
      </c>
      <c r="I761" s="26">
        <v>1</v>
      </c>
      <c r="J761" s="31" t="s">
        <v>2623</v>
      </c>
      <c r="K761" s="31" t="s">
        <v>2622</v>
      </c>
      <c r="L761" s="31" t="s">
        <v>2621</v>
      </c>
      <c r="M761" s="31" t="s">
        <v>2620</v>
      </c>
      <c r="N761" s="30" t="s">
        <v>2619</v>
      </c>
    </row>
    <row r="762" spans="1:14" x14ac:dyDescent="0.2">
      <c r="A762" s="29" t="s">
        <v>15</v>
      </c>
      <c r="B762" s="31" t="s">
        <v>2604</v>
      </c>
      <c r="C762" s="31" t="s">
        <v>2618</v>
      </c>
      <c r="D762" s="31" t="s">
        <v>27</v>
      </c>
      <c r="E762" s="31" t="s">
        <v>416</v>
      </c>
      <c r="F762" s="27" t="s">
        <v>482</v>
      </c>
      <c r="G762" s="27"/>
      <c r="H762" s="26">
        <v>2</v>
      </c>
      <c r="I762" s="26">
        <v>2</v>
      </c>
      <c r="J762" s="31" t="s">
        <v>2615</v>
      </c>
      <c r="K762" s="31" t="s">
        <v>2614</v>
      </c>
      <c r="L762" s="31" t="s">
        <v>2617</v>
      </c>
      <c r="M762" s="31" t="s">
        <v>2612</v>
      </c>
      <c r="N762" s="30" t="s">
        <v>2598</v>
      </c>
    </row>
    <row r="763" spans="1:14" x14ac:dyDescent="0.2">
      <c r="A763" s="29" t="s">
        <v>15</v>
      </c>
      <c r="B763" s="31" t="s">
        <v>2604</v>
      </c>
      <c r="C763" s="31" t="s">
        <v>2616</v>
      </c>
      <c r="D763" s="31" t="s">
        <v>287</v>
      </c>
      <c r="E763" s="31" t="s">
        <v>416</v>
      </c>
      <c r="F763" s="27" t="s">
        <v>482</v>
      </c>
      <c r="G763" s="27"/>
      <c r="H763" s="26">
        <v>1</v>
      </c>
      <c r="I763" s="26">
        <v>1</v>
      </c>
      <c r="J763" s="31" t="s">
        <v>2615</v>
      </c>
      <c r="K763" s="31" t="s">
        <v>2614</v>
      </c>
      <c r="L763" s="31" t="s">
        <v>2613</v>
      </c>
      <c r="M763" s="31" t="s">
        <v>2612</v>
      </c>
      <c r="N763" s="30" t="s">
        <v>2598</v>
      </c>
    </row>
    <row r="764" spans="1:14" x14ac:dyDescent="0.2">
      <c r="A764" s="29" t="s">
        <v>15</v>
      </c>
      <c r="B764" s="31" t="s">
        <v>2604</v>
      </c>
      <c r="C764" s="31" t="s">
        <v>2611</v>
      </c>
      <c r="D764" s="31" t="s">
        <v>287</v>
      </c>
      <c r="E764" s="31" t="s">
        <v>416</v>
      </c>
      <c r="F764" s="27" t="s">
        <v>2610</v>
      </c>
      <c r="G764" s="27"/>
      <c r="H764" s="26">
        <v>1</v>
      </c>
      <c r="I764" s="26">
        <v>1</v>
      </c>
      <c r="J764" s="31" t="s">
        <v>2609</v>
      </c>
      <c r="K764" s="31" t="s">
        <v>2608</v>
      </c>
      <c r="L764" s="31" t="s">
        <v>2607</v>
      </c>
      <c r="M764" s="31" t="s">
        <v>2606</v>
      </c>
      <c r="N764" s="30" t="s">
        <v>2605</v>
      </c>
    </row>
    <row r="765" spans="1:14" x14ac:dyDescent="0.2">
      <c r="A765" s="29" t="s">
        <v>15</v>
      </c>
      <c r="B765" s="31" t="s">
        <v>2604</v>
      </c>
      <c r="C765" s="31" t="s">
        <v>2603</v>
      </c>
      <c r="D765" s="31" t="s">
        <v>27</v>
      </c>
      <c r="E765" s="31" t="s">
        <v>363</v>
      </c>
      <c r="F765" s="27" t="s">
        <v>482</v>
      </c>
      <c r="G765" s="27"/>
      <c r="H765" s="26">
        <v>1</v>
      </c>
      <c r="I765" s="26">
        <v>1</v>
      </c>
      <c r="J765" s="31" t="s">
        <v>2602</v>
      </c>
      <c r="K765" s="31" t="s">
        <v>2601</v>
      </c>
      <c r="L765" s="31" t="s">
        <v>2600</v>
      </c>
      <c r="M765" s="31" t="s">
        <v>2599</v>
      </c>
      <c r="N765" s="30" t="s">
        <v>2598</v>
      </c>
    </row>
    <row r="766" spans="1:14" hidden="1" x14ac:dyDescent="0.2">
      <c r="A766" s="29"/>
      <c r="B766" s="25"/>
      <c r="C766" s="25"/>
      <c r="D766" s="25"/>
      <c r="E766" s="25"/>
      <c r="F766" s="27"/>
      <c r="G766" s="27"/>
      <c r="H766" s="26"/>
      <c r="I766" s="26"/>
      <c r="J766" s="25"/>
      <c r="K766" s="25"/>
      <c r="L766" s="25"/>
      <c r="M766" s="25"/>
      <c r="N766" s="24"/>
    </row>
    <row r="767" spans="1:14" hidden="1" x14ac:dyDescent="0.2">
      <c r="A767" s="28"/>
      <c r="B767" s="25"/>
      <c r="C767" s="25"/>
      <c r="D767" s="25"/>
      <c r="E767" s="25"/>
      <c r="F767" s="27"/>
      <c r="G767" s="27"/>
      <c r="H767" s="26"/>
      <c r="I767" s="26"/>
      <c r="J767" s="25"/>
      <c r="K767" s="25"/>
      <c r="L767" s="25"/>
      <c r="M767" s="25"/>
      <c r="N767" s="24"/>
    </row>
    <row r="768" spans="1:14" x14ac:dyDescent="0.2">
      <c r="A768" s="23"/>
      <c r="B768" s="22"/>
      <c r="C768" s="22" t="s">
        <v>2</v>
      </c>
      <c r="D768" s="22"/>
      <c r="E768" s="22"/>
      <c r="F768" s="22"/>
      <c r="G768" s="22"/>
      <c r="H768" s="22">
        <f>SUM(H4:H767)</f>
        <v>3237</v>
      </c>
      <c r="I768" s="22">
        <f>SUM(I4:I767)</f>
        <v>2753</v>
      </c>
      <c r="J768" s="22"/>
      <c r="K768" s="22"/>
      <c r="L768" s="22"/>
      <c r="M768" s="22"/>
      <c r="N768" s="21"/>
    </row>
  </sheetData>
  <autoFilter ref="A3:N3" xr:uid="{00000000-0009-0000-0000-000002000000}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Karlovy Vary</vt:lpstr>
      <vt:lpstr>Sokolov</vt:lpstr>
      <vt:lpstr>Cheb</vt:lpstr>
    </vt:vector>
  </TitlesOfParts>
  <Company>OKsystem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Vitnerová Michaela Bc., DiS. (UPK-SOA)</dc:creator>
  <cp:lastModifiedBy>Marek Vajdík</cp:lastModifiedBy>
  <dcterms:created xsi:type="dcterms:W3CDTF">2006-02-17T13:48:31Z</dcterms:created>
  <dcterms:modified xsi:type="dcterms:W3CDTF">2021-08-03T05:57:51Z</dcterms:modified>
</cp:coreProperties>
</file>